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0" i="1" l="1"/>
  <c r="F336" i="1"/>
  <c r="F318" i="1"/>
  <c r="F316" i="1"/>
  <c r="F386" i="1" l="1"/>
  <c r="F200" i="1" l="1"/>
  <c r="F195" i="1"/>
  <c r="F192" i="1"/>
  <c r="F380" i="1" l="1"/>
  <c r="F377" i="1"/>
  <c r="F367" i="1"/>
  <c r="F361" i="1"/>
  <c r="F352" i="1"/>
  <c r="F358" i="1"/>
  <c r="F305" i="1"/>
  <c r="F151" i="1" l="1"/>
  <c r="F393" i="1" l="1"/>
  <c r="F390" i="1"/>
  <c r="F315" i="1"/>
  <c r="F348" i="1"/>
  <c r="F495" i="1" l="1"/>
  <c r="F422" i="1"/>
  <c r="F381" i="1"/>
  <c r="F308" i="1"/>
  <c r="F307" i="1"/>
  <c r="F303" i="1"/>
  <c r="F293" i="1"/>
  <c r="F24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11" i="1"/>
  <c r="F212" i="1"/>
  <c r="F213" i="1"/>
  <c r="F214" i="1"/>
  <c r="F190" i="1"/>
  <c r="F191" i="1"/>
  <c r="F193" i="1"/>
  <c r="F194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189" i="1"/>
  <c r="F174" i="1"/>
  <c r="F175" i="1"/>
  <c r="F176" i="1"/>
  <c r="F177" i="1"/>
  <c r="F178" i="1"/>
  <c r="F125" i="1"/>
  <c r="F126" i="1"/>
  <c r="F124" i="1"/>
  <c r="F111" i="1"/>
  <c r="F110" i="1"/>
  <c r="F68" i="1"/>
  <c r="F67" i="1"/>
  <c r="F65" i="1"/>
  <c r="F396" i="1" l="1"/>
  <c r="F391" i="1"/>
  <c r="F364" i="1"/>
  <c r="F297" i="1"/>
  <c r="F302" i="1"/>
  <c r="F123" i="1" l="1"/>
  <c r="F122" i="1"/>
  <c r="F324" i="1" l="1"/>
  <c r="F494" i="1" l="1"/>
  <c r="F435" i="1" l="1"/>
  <c r="F461" i="1" l="1"/>
  <c r="F54" i="1" l="1"/>
  <c r="F47" i="1"/>
  <c r="F46" i="1" l="1"/>
  <c r="F43" i="1"/>
  <c r="F42" i="1"/>
  <c r="F40" i="1"/>
  <c r="F37" i="1"/>
  <c r="F36" i="1"/>
  <c r="F34" i="1"/>
  <c r="F32" i="1"/>
  <c r="F30" i="1"/>
  <c r="F26" i="1"/>
  <c r="F458" i="1" l="1"/>
  <c r="F449" i="1" l="1"/>
  <c r="F51" i="1" l="1"/>
  <c r="F347" i="1" l="1"/>
  <c r="F107" i="1" l="1"/>
  <c r="F417" i="1" l="1"/>
  <c r="F146" i="1" l="1"/>
  <c r="F326" i="1" l="1"/>
  <c r="F416" i="1"/>
  <c r="F300" i="1"/>
  <c r="F298" i="1"/>
  <c r="F224" i="1"/>
  <c r="F113" i="1"/>
  <c r="F323" i="1" l="1"/>
  <c r="F351" i="1"/>
  <c r="F500" i="1" l="1"/>
  <c r="F491" i="1" l="1"/>
  <c r="F493" i="1" l="1"/>
  <c r="F456" i="1"/>
  <c r="F414" i="1"/>
  <c r="F388" i="1"/>
  <c r="F374" i="1"/>
  <c r="F101" i="1"/>
  <c r="F419" i="1" l="1"/>
  <c r="F411" i="1"/>
  <c r="F106" i="1" l="1"/>
  <c r="F50" i="1" l="1"/>
  <c r="F59" i="1" l="1"/>
  <c r="F45" i="1"/>
  <c r="F44" i="1"/>
  <c r="F160" i="1" l="1"/>
  <c r="F158" i="1"/>
  <c r="F476" i="1" l="1"/>
  <c r="F362" i="1"/>
  <c r="F444" i="1" l="1"/>
  <c r="F162" i="1" l="1"/>
  <c r="F115" i="1"/>
  <c r="F400" i="1" l="1"/>
  <c r="F452" i="1" l="1"/>
  <c r="F415" i="1"/>
  <c r="F394" i="1"/>
  <c r="F63" i="1"/>
  <c r="F369" i="1" l="1"/>
  <c r="F354" i="1"/>
  <c r="F346" i="1"/>
  <c r="F332" i="1"/>
  <c r="F413" i="1"/>
  <c r="F304" i="1"/>
  <c r="F479" i="1" l="1"/>
  <c r="F467" i="1"/>
  <c r="F408" i="1"/>
  <c r="F410" i="1"/>
  <c r="F499" i="1" l="1"/>
  <c r="F489" i="1"/>
  <c r="F471" i="1"/>
  <c r="F86" i="1" l="1"/>
  <c r="F392" i="1" l="1"/>
  <c r="F325" i="1"/>
  <c r="F443" i="1" l="1"/>
  <c r="F437" i="1"/>
  <c r="F104" i="1" l="1"/>
  <c r="F321" i="1" l="1"/>
  <c r="F420" i="1" l="1"/>
  <c r="F121" i="1"/>
  <c r="F62" i="1"/>
  <c r="F398" i="1" l="1"/>
  <c r="F173" i="1" l="1"/>
  <c r="F510" i="1" l="1"/>
  <c r="F511" i="1"/>
  <c r="F512" i="1"/>
  <c r="F513" i="1"/>
  <c r="F514" i="1"/>
  <c r="F515" i="1"/>
  <c r="F516" i="1"/>
  <c r="F517" i="1"/>
  <c r="F518" i="1"/>
  <c r="F519" i="1"/>
  <c r="F509" i="1"/>
  <c r="F490" i="1"/>
  <c r="F492" i="1"/>
  <c r="F496" i="1"/>
  <c r="F497" i="1"/>
  <c r="F498" i="1"/>
  <c r="F501" i="1"/>
  <c r="F502" i="1"/>
  <c r="F503" i="1"/>
  <c r="F504" i="1"/>
  <c r="F505" i="1"/>
  <c r="F506" i="1"/>
  <c r="F507" i="1"/>
  <c r="F488" i="1"/>
  <c r="F465" i="1"/>
  <c r="F466" i="1"/>
  <c r="F468" i="1"/>
  <c r="F469" i="1"/>
  <c r="F470" i="1"/>
  <c r="F472" i="1"/>
  <c r="F473" i="1"/>
  <c r="F474" i="1"/>
  <c r="F475" i="1"/>
  <c r="F477" i="1"/>
  <c r="F478" i="1"/>
  <c r="F480" i="1"/>
  <c r="F481" i="1"/>
  <c r="F482" i="1"/>
  <c r="F483" i="1"/>
  <c r="F484" i="1"/>
  <c r="F485" i="1"/>
  <c r="F486" i="1"/>
  <c r="F464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6" i="1"/>
  <c r="F438" i="1"/>
  <c r="F439" i="1"/>
  <c r="F440" i="1"/>
  <c r="F441" i="1"/>
  <c r="F442" i="1"/>
  <c r="F445" i="1"/>
  <c r="F446" i="1"/>
  <c r="F447" i="1"/>
  <c r="F448" i="1"/>
  <c r="F450" i="1"/>
  <c r="F451" i="1"/>
  <c r="F453" i="1"/>
  <c r="F454" i="1"/>
  <c r="F455" i="1"/>
  <c r="F457" i="1"/>
  <c r="F459" i="1"/>
  <c r="F460" i="1"/>
  <c r="F462" i="1"/>
  <c r="F405" i="1"/>
  <c r="F406" i="1"/>
  <c r="F407" i="1"/>
  <c r="F409" i="1"/>
  <c r="F412" i="1"/>
  <c r="F418" i="1"/>
  <c r="F404" i="1"/>
  <c r="F375" i="1"/>
  <c r="F376" i="1"/>
  <c r="F378" i="1"/>
  <c r="F379" i="1"/>
  <c r="F382" i="1"/>
  <c r="F383" i="1"/>
  <c r="F384" i="1"/>
  <c r="F385" i="1"/>
  <c r="F387" i="1"/>
  <c r="F389" i="1"/>
  <c r="F395" i="1"/>
  <c r="F397" i="1"/>
  <c r="F399" i="1"/>
  <c r="F401" i="1"/>
  <c r="F402" i="1"/>
  <c r="F373" i="1"/>
  <c r="F311" i="1"/>
  <c r="F312" i="1"/>
  <c r="F313" i="1"/>
  <c r="F314" i="1"/>
  <c r="F317" i="1"/>
  <c r="F319" i="1"/>
  <c r="F320" i="1"/>
  <c r="F322" i="1"/>
  <c r="F327" i="1"/>
  <c r="F328" i="1"/>
  <c r="F329" i="1"/>
  <c r="F330" i="1"/>
  <c r="F331" i="1"/>
  <c r="F333" i="1"/>
  <c r="F334" i="1"/>
  <c r="F335" i="1"/>
  <c r="F337" i="1"/>
  <c r="F338" i="1"/>
  <c r="F339" i="1"/>
  <c r="F340" i="1"/>
  <c r="F341" i="1"/>
  <c r="F342" i="1"/>
  <c r="F343" i="1"/>
  <c r="F344" i="1"/>
  <c r="F345" i="1"/>
  <c r="F349" i="1"/>
  <c r="F350" i="1"/>
  <c r="F353" i="1"/>
  <c r="F355" i="1"/>
  <c r="F356" i="1"/>
  <c r="F357" i="1"/>
  <c r="F359" i="1"/>
  <c r="F360" i="1"/>
  <c r="F363" i="1"/>
  <c r="F365" i="1"/>
  <c r="F366" i="1"/>
  <c r="F368" i="1"/>
  <c r="F371" i="1"/>
  <c r="F310" i="1"/>
  <c r="F292" i="1"/>
  <c r="F294" i="1"/>
  <c r="F295" i="1"/>
  <c r="F296" i="1"/>
  <c r="F299" i="1"/>
  <c r="F301" i="1"/>
  <c r="F306" i="1"/>
  <c r="F291" i="1"/>
  <c r="F225" i="1"/>
  <c r="F217" i="1"/>
  <c r="F218" i="1"/>
  <c r="F219" i="1"/>
  <c r="F220" i="1"/>
  <c r="F221" i="1"/>
  <c r="F222" i="1"/>
  <c r="F216" i="1"/>
  <c r="F210" i="1"/>
  <c r="F182" i="1"/>
  <c r="F183" i="1"/>
  <c r="F184" i="1"/>
  <c r="F185" i="1"/>
  <c r="F186" i="1"/>
  <c r="F187" i="1"/>
  <c r="F181" i="1"/>
  <c r="F168" i="1"/>
  <c r="F169" i="1"/>
  <c r="F170" i="1"/>
  <c r="F171" i="1"/>
  <c r="F172" i="1"/>
  <c r="F179" i="1"/>
  <c r="F167" i="1"/>
  <c r="F143" i="1"/>
  <c r="F144" i="1"/>
  <c r="F145" i="1"/>
  <c r="F147" i="1"/>
  <c r="F148" i="1"/>
  <c r="F149" i="1"/>
  <c r="F150" i="1"/>
  <c r="F152" i="1"/>
  <c r="F153" i="1"/>
  <c r="F154" i="1"/>
  <c r="F155" i="1"/>
  <c r="F156" i="1"/>
  <c r="F157" i="1"/>
  <c r="F159" i="1"/>
  <c r="F161" i="1"/>
  <c r="F163" i="1"/>
  <c r="F164" i="1"/>
  <c r="F165" i="1"/>
  <c r="F142" i="1"/>
  <c r="F134" i="1"/>
  <c r="F135" i="1"/>
  <c r="F136" i="1"/>
  <c r="F137" i="1"/>
  <c r="F138" i="1"/>
  <c r="F133" i="1"/>
  <c r="F120" i="1"/>
  <c r="F127" i="1"/>
  <c r="F128" i="1"/>
  <c r="F129" i="1"/>
  <c r="F91" i="1"/>
  <c r="F92" i="1"/>
  <c r="F93" i="1"/>
  <c r="F94" i="1"/>
  <c r="F95" i="1"/>
  <c r="F96" i="1"/>
  <c r="F97" i="1"/>
  <c r="F98" i="1"/>
  <c r="F99" i="1"/>
  <c r="F100" i="1"/>
  <c r="F105" i="1"/>
  <c r="F108" i="1"/>
  <c r="F109" i="1"/>
  <c r="F112" i="1"/>
  <c r="F114" i="1"/>
  <c r="F116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1" i="1"/>
  <c r="F60" i="1"/>
  <c r="F58" i="1"/>
  <c r="F57" i="1"/>
  <c r="F56" i="1"/>
  <c r="F55" i="1"/>
  <c r="F53" i="1"/>
  <c r="F52" i="1"/>
  <c r="F49" i="1"/>
  <c r="F41" i="1"/>
  <c r="F39" i="1"/>
  <c r="F38" i="1"/>
  <c r="F35" i="1"/>
  <c r="F33" i="1"/>
  <c r="F31" i="1"/>
  <c r="F29" i="1"/>
  <c r="F28" i="1"/>
  <c r="F27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<sst xmlns="http://schemas.openxmlformats.org/spreadsheetml/2006/main" count="991" uniqueCount="528">
  <si>
    <t>Прайс лист  ООО ОЛИМПМЕТАЛЛ</t>
  </si>
  <si>
    <t>8 (914) 557-35-10</t>
  </si>
  <si>
    <t>Шурыгина О.А.</t>
  </si>
  <si>
    <t>8(914) 567-40-14</t>
  </si>
  <si>
    <t>Заец Андрей</t>
  </si>
  <si>
    <t>Яковлев Игорь</t>
  </si>
  <si>
    <t xml:space="preserve">Евсеева Татьяна </t>
  </si>
  <si>
    <t>Наименование</t>
  </si>
  <si>
    <t>Ед. изм</t>
  </si>
  <si>
    <t>Цена с НДС</t>
  </si>
  <si>
    <t>за шт</t>
  </si>
  <si>
    <t>тн</t>
  </si>
  <si>
    <t>Арматура  класс А-1; А-III; А500С; АТ Гост 5781-82; Гост 52544-2006: Гост34028-2016; Гост 10884-94</t>
  </si>
  <si>
    <t>Арматура 10 мм А500С дл.11,7м Гост 52544-06/34028-16</t>
  </si>
  <si>
    <t>Арматура 10 мм А500С дл.12м Гост 52544-06/34028-16</t>
  </si>
  <si>
    <t xml:space="preserve">Арматура 12 АТ-800 дл.6,7м ГОСТ 10884 </t>
  </si>
  <si>
    <t>Арматура 12 мм А500С дл.11,7м Гост 52544-06/34028-16</t>
  </si>
  <si>
    <t xml:space="preserve">Арматура 14 АТ-800 дл.6,8м ГОСТ 10884-94 </t>
  </si>
  <si>
    <t xml:space="preserve">Арматура 14 АТ-800 дл.7,8м ГОСТ 10884 </t>
  </si>
  <si>
    <t>Арматура 14 мм А500С дл.11,7м Гост 52544-06/34028-16</t>
  </si>
  <si>
    <t>Арматура 16 мм А500С дл.11,7м Гост 52544-06/34028-16</t>
  </si>
  <si>
    <t>Арматура 18 мм А500С дл.11,7м Гост 52544-06/34028-16</t>
  </si>
  <si>
    <t>Арматура 20 мм А500С дл.11,7м Гост 52544-06/34028-16</t>
  </si>
  <si>
    <t>Арматура 22 мм А500С дл.12м Гост 52544-0/34028-16</t>
  </si>
  <si>
    <t>Арматура 25 мм А500С дл.11,7м Гост 52544-06/34028-16</t>
  </si>
  <si>
    <t>Арматура 28 мм А500С дл.11,7м Гост 52544-06/34028-16</t>
  </si>
  <si>
    <t>Арматура А I (круг) 10 3СП прутки дл.11,7м Гост 5781-82</t>
  </si>
  <si>
    <t xml:space="preserve">Арматура А I (круг) 12 3СП дл.12м Гост 5781-82 </t>
  </si>
  <si>
    <t>Арматура А I (круг) 12 3СП прутки дл.11,7м Гост 5781-82</t>
  </si>
  <si>
    <t>Арматура А I (круг) 14 3СП дл.11,7м Гост 5781-82</t>
  </si>
  <si>
    <t>Арматура А I (круг) 16 3 СП  дл.11,7м Гост 5781-82</t>
  </si>
  <si>
    <t>Арматура А I (круг) 16 дл.12м Гост 5781-82</t>
  </si>
  <si>
    <t>Арматура А I (круг) 18 3СП дл.11,7м  Гост 5781-82</t>
  </si>
  <si>
    <t>Арматура А I (круг) 20 дл.11,7м Гост 5781-82</t>
  </si>
  <si>
    <t>Арматура А I (круг) 20 дл.12м Гост 5781-82</t>
  </si>
  <si>
    <t>Арматура А I (круг) 6 мм ст.3 сп/пс (мотки) Гост 5781-82</t>
  </si>
  <si>
    <t>Арматура А I (круг) 6 мм ст.3 сп/пс дл.6м Гост 5781-82</t>
  </si>
  <si>
    <t>Арматура А I (круг) 8 мм ст.3 сп/пс (мотки) Гост 5781-82</t>
  </si>
  <si>
    <t>Арматура А I (круг) 8 мм ст.3 сп/пс дл.6м Гост 5781-82</t>
  </si>
  <si>
    <t>Арматура А III 10 25 Г 2С дл.11,7м Гост 5781-82</t>
  </si>
  <si>
    <t>Арматура А III 12 25 Г 2С дл.11,7м Гост 5781-82</t>
  </si>
  <si>
    <t>Арматура А III 12 25 Г 2С дл.12м Гост 5781-82</t>
  </si>
  <si>
    <t>Арматура А III 14 25 Г 2С дл.11,7м Гост 5781-82</t>
  </si>
  <si>
    <t>Арматура А III 16 25 Г 2С дл.11,7м Гост 5781-82</t>
  </si>
  <si>
    <t>Арматура А III 16 25 Г 2С дл.12м Гост 5781-82</t>
  </si>
  <si>
    <t>Арматура А III 18 25 Г 2С  дл.11,7м Гост 5781-82</t>
  </si>
  <si>
    <t>Арматура А III 18 25 Г 2С  дл.12м Гост 5781-82</t>
  </si>
  <si>
    <t>Арматура А III 20 25 Г 2С дл.11,7м Гост 5781-82</t>
  </si>
  <si>
    <t>Арматура А III 22 25 Г 2С дл.11,7м Гост 5781-82</t>
  </si>
  <si>
    <t>Арматура А III 22 25 Г 2С дл.12м Гост 5781-82</t>
  </si>
  <si>
    <t xml:space="preserve">Арматура А III 25 25 Г 2С дл.11,7м Гост 5781-82 </t>
  </si>
  <si>
    <t>Арматура А III 28 25 Г 2С дл.11,7м Гост 5781-82</t>
  </si>
  <si>
    <t>Арматура А III 32 25 Г 2С дл.11,7м Гост 5781-82</t>
  </si>
  <si>
    <t>Арматура А III 32 25 Г 2С дл.12м Гост 5781-82</t>
  </si>
  <si>
    <t>Арматура А III 6 мм 25 Г2С бухта Гост 5781-82</t>
  </si>
  <si>
    <t>Арматура А III 6 мм дл.6м Гост 5781-82</t>
  </si>
  <si>
    <t>Арматура А III 8 мм 25Г2С бухта Гост 5781-82</t>
  </si>
  <si>
    <t>Арматура А III 8 мм дл.6м Гост 5781-82</t>
  </si>
  <si>
    <t>Балка Гост 8239-89 Гост57837-2017; Гост 27772-2015; Гост 19425-74</t>
  </si>
  <si>
    <t>Балка 20 Б1 дл.12м  Гост 57837-2017 Гост 27772-2015</t>
  </si>
  <si>
    <t>Балка 20 К1 дл.12м Гост 57837-2017 Гост 27772-2015</t>
  </si>
  <si>
    <t>Балка 20 Ш1 дл.12м  Гост 57837-2017 Гост 27772-2015</t>
  </si>
  <si>
    <t>Балка 25 Б1 дл.12м Гост 57837-2017 Гост 27772-2015</t>
  </si>
  <si>
    <t>Балка 25 К1 дл.12м  Гост 57837-2017 Гост 27772-2015</t>
  </si>
  <si>
    <t>Балка 25 Ш1 дл.12м Гост 57837-2017 Гост 27772-2015</t>
  </si>
  <si>
    <t>Балка 30 Б1 дл.12м  Гост 57837-2017 Гост 27772-2015</t>
  </si>
  <si>
    <t>Балка 30 М дл.12м Гост 19425-74</t>
  </si>
  <si>
    <t>Балка 30 Ш2 дл.12м СТО АСЧМ 20-93</t>
  </si>
  <si>
    <t>Балка 35 Б1 дл.12м  Гост 57837-2017 Гост 27772-2015</t>
  </si>
  <si>
    <t>Балка 35 Ш1 дл.12м  Гост 57837-2017 Гост 27772-2015</t>
  </si>
  <si>
    <t>Балка 40 К1 дл.12м Гост 57837-2017 Гост 27772-2015</t>
  </si>
  <si>
    <t>Балка 45 Б1 дл.12м Гост 57837-2017 Гост 27772-2015</t>
  </si>
  <si>
    <t>Балка 50 Б1 дл.12м Гост 57837-2017 Гост 27772-2015</t>
  </si>
  <si>
    <t>Круг Гост 2590-2006</t>
  </si>
  <si>
    <t>Квадрат Гост 2591-2006</t>
  </si>
  <si>
    <t>Квадрат 3 пс-сп 10 дл.6м ГОст 2591-2006</t>
  </si>
  <si>
    <t>Квадрат 3 пс-сп 12 дл.6м Гост 2591-2006</t>
  </si>
  <si>
    <t>Квадрат 3 пс-сп 20 дл.6м Гост 2591-2006</t>
  </si>
  <si>
    <t>Лист г/к Гост 19903-2015; Гост 14637-89 Гост 16523,97</t>
  </si>
  <si>
    <t>Лист г/к 10*1500*6000 мм ст3 Гост 19903-2015</t>
  </si>
  <si>
    <t>Лист г/к 12,0*1500*5800 ст3сп5 Гост 19903-2015 Гост 14637-89</t>
  </si>
  <si>
    <t>Лист г/к 12,0*1500*6000 ст3сп5 Гост 19903-2015 Гост 14637-89</t>
  </si>
  <si>
    <t>Лист г/к 14,0*1500*6000 Гост 19903-2015</t>
  </si>
  <si>
    <t>Лист г/к 16,0*1500*6000 ст3сп5 Гост 19903-2015 Гост 14637-89</t>
  </si>
  <si>
    <t>Лист г/к 18,0*1500*6000</t>
  </si>
  <si>
    <t>Лист г/к 2,0*1000*4000 мм ст3</t>
  </si>
  <si>
    <t>Лист г/к 2,0*1250*2500 мм ст3сп5 Гост 19903-2015 ГОст 16523-97</t>
  </si>
  <si>
    <t>Лист г/к 20*1500*6000 ст 3сп5 Гост 19903-2015</t>
  </si>
  <si>
    <t>Лист г/к 25*1500*6000 ст 3сп5 Гост 19903-2015</t>
  </si>
  <si>
    <t>Лист г/к 3,0*1000*4000 мм ст3</t>
  </si>
  <si>
    <t>Лист г/к 3,0*1250*2500 мм ст3пс Гост 19903-2015 Гост 16523,97</t>
  </si>
  <si>
    <t>Лист г/к 3,0*1500*6000 мм ст3сп5 Гост 19903-2015 Гост 16523-97</t>
  </si>
  <si>
    <t>Лист г/к 30*1500*6000</t>
  </si>
  <si>
    <t>Лист г/к 4,0*1500*6000 мм ст3 сп-пс Гост 19903-2015</t>
  </si>
  <si>
    <t>Лист г/к 5,0*1500*6000 мм ст3сп-пс Гост 19903-2015</t>
  </si>
  <si>
    <t>Лист г/к 6,0*1500*5800 мм ст3</t>
  </si>
  <si>
    <t>Лист г/к 6,0*1500*6000 мм ст3</t>
  </si>
  <si>
    <t>Лист г/к 8,0*1500*6000 мм ст3 сп 14637-89</t>
  </si>
  <si>
    <t>Лист г/к ГОСТ19281-2014  09Г2С 10*1500*6000</t>
  </si>
  <si>
    <t>Лист г/к ГОСТ19281-2014  09Г2С 12*1500*6000</t>
  </si>
  <si>
    <t>Лист г/к ГОСТ19281-2014  09Г2С 14*1500*6000</t>
  </si>
  <si>
    <t>Лист г/к ГОСТ19281-2014  09Г2С 16*1500*6000</t>
  </si>
  <si>
    <t>Лист г/к ГОСТ19281-2014  09Г2С 20*1500*6000</t>
  </si>
  <si>
    <t>Лист г/к ГОСТ19281-2014  09Г2С 25*1500*6000</t>
  </si>
  <si>
    <t>Лист г/к ГОСТ19281-2014  09Г2С 4*1500*6000</t>
  </si>
  <si>
    <t>Лист г/к ГОСТ19281-2014  09Г2С 5*1500*6000</t>
  </si>
  <si>
    <t>Лист г/к ГОСТ19281-2014  09Г2С 6*1500*6000</t>
  </si>
  <si>
    <t>Лист г/к ГОСТ19281-2014  09Г2С 8*1500*6000</t>
  </si>
  <si>
    <t>Лист ОЦ 0,5х1250х2500 Гост 14918-80</t>
  </si>
  <si>
    <t>Лист ОЦ 0,7х1250х2500 Гост 14918-80</t>
  </si>
  <si>
    <t>Лист ОЦ 0,8х1250х2500 Гост 14918-80</t>
  </si>
  <si>
    <t>Лист ОЦ 1,0х1250х2500 Гост 14918-80</t>
  </si>
  <si>
    <t>Лист ОЦ 1,2х1250х2500 Гост 14918-80</t>
  </si>
  <si>
    <t>Лист ОЦ 1,5х1250х2500 Гост 14918-80</t>
  </si>
  <si>
    <t>Лист ОЦ 2,0х1250х2500  ТС 14-101-658-2012</t>
  </si>
  <si>
    <t>Лист просечно-вытяжной 408*1000*2000</t>
  </si>
  <si>
    <t xml:space="preserve">Лист просечно-вытяжной 510*1000*1950 </t>
  </si>
  <si>
    <t xml:space="preserve">Лист просечно-вытяжной 510*1000*2500 </t>
  </si>
  <si>
    <t>Лист рифленый  3*1250*2500  чечев. Гост 8568-77</t>
  </si>
  <si>
    <t>Лист рифленый 4*1500*6000  Гост 8568-77</t>
  </si>
  <si>
    <t>Лист рифленый 5*1500*6000 чечевичныйГост 8568-77</t>
  </si>
  <si>
    <t>Лист рифленый 6*1500*6000 Гост 8568-77</t>
  </si>
  <si>
    <t>Лист х/к 0,5*1000*2000 мм ст 08 пс Гост 19904-90</t>
  </si>
  <si>
    <t>Лист х/к 0,7*1250*2500 мм ст 08 пс Гост 19904-90</t>
  </si>
  <si>
    <t>Лист х/к 0,8*1250*2500 мм ст 08 пс Гост 19904-90</t>
  </si>
  <si>
    <t>Лист х/к 1,0*1250*2500 мм ст 08 пс Гост 19904-90</t>
  </si>
  <si>
    <t>Лист х/к 1,2*1250*2500 мм ст 08 пс Гост 19904-90</t>
  </si>
  <si>
    <t>Лист х/к 1,5*1250*2500 мм ст 08 пс Гост 19904-90</t>
  </si>
  <si>
    <t>Лист х/к 2,0*1250*2500мм ст 08пс Гост 19904-90</t>
  </si>
  <si>
    <t>Лист г/к Гост 19903-2015 Гост 19281-2014</t>
  </si>
  <si>
    <t>Лист Оцинкованный Гост 14918-80</t>
  </si>
  <si>
    <t>Лист ПВЛ поТУ</t>
  </si>
  <si>
    <t>Лист г/к рифленный Гост 8568-77</t>
  </si>
  <si>
    <t>Лист х/к  Гост 19904-90; Гост 16523-97</t>
  </si>
  <si>
    <t>Полоса Гост 103-2006</t>
  </si>
  <si>
    <t>Полоса 3 пс-сп 4х30 дл 5м Гост 103-2006</t>
  </si>
  <si>
    <t xml:space="preserve">Полоса 3 пс-сп 4х40 дл.6м Гост 103-2006 </t>
  </si>
  <si>
    <t>Полоса 3 пс-сп 5х50 дл.5м Гост 103-2006</t>
  </si>
  <si>
    <t>Полоса 3 пс-сп 5х50 дл.6м Гост 103-2006</t>
  </si>
  <si>
    <t>Полоса ОЦИНК 5х50 дл.5м Гост 103-2006 Гост 9.307-89</t>
  </si>
  <si>
    <t>Полоса ОЦИНК 5х50 дл.6м Гост 103-2006 Гост 9.307-89</t>
  </si>
  <si>
    <t>Проволока  Гост 6727-80</t>
  </si>
  <si>
    <t>Проволока ВР-1 d 3 мм Гост 6227-80</t>
  </si>
  <si>
    <t>Проволока ВР-1 d 4 мм Гост 6227-80</t>
  </si>
  <si>
    <t xml:space="preserve">Проволока ВР-1 d 5 мм Гост 6227-80  </t>
  </si>
  <si>
    <t>Проволока т.о. d-1,0 мотки Гост 3282-74</t>
  </si>
  <si>
    <t>Проволока т.о. d-1,2 мотки Гост 3282-74</t>
  </si>
  <si>
    <t>Проволока т.о. d-1,6 мотки ГОст 3282-74</t>
  </si>
  <si>
    <t>Проволока т.о. d-2,0 мотки Гост 3282-74 б/б</t>
  </si>
  <si>
    <t>Проволока т.о. d-2,0 мотки Гост 3282-74 м/б</t>
  </si>
  <si>
    <t>Проволока т.о. d-3,0  мотки  Гост 3282-74 м.б.</t>
  </si>
  <si>
    <t>Проволока т.о. d-4,0  мотки Гост 3282-74 м.б.</t>
  </si>
  <si>
    <t>Проволока т.о. d-5,0  мотки Гост 3282-74 м.б.</t>
  </si>
  <si>
    <t>Проволока т.о. d-5,0 мотки Гост 3282-74</t>
  </si>
  <si>
    <t>Проволока т.о. d-6,0  мотки Гост 3282-74 м.б.</t>
  </si>
  <si>
    <t>Проволока Гост 3282-74</t>
  </si>
  <si>
    <t>Сетка кладочная ТУ</t>
  </si>
  <si>
    <t>Сетка кладочная 100*100*4 (2,0*3,0)</t>
  </si>
  <si>
    <t>Сетка кладочная 100*100*5 (2,0*3,0) ТУ</t>
  </si>
  <si>
    <t>Сетка кладочная 150*150*4 (2,0*3,0)</t>
  </si>
  <si>
    <t>Сетка кладочная 150*150*5 (2,0*3,0)</t>
  </si>
  <si>
    <t>Сетка кладочная 200*200*4 (2,0*3,0)</t>
  </si>
  <si>
    <t>Сетка кладочная 200*200*5 (2,0*3,0)</t>
  </si>
  <si>
    <t>Сетка кладочная 50*50*4 (0,38*1,5)</t>
  </si>
  <si>
    <t>Сетка кладочная 50*50*4 (0,51*1,5)</t>
  </si>
  <si>
    <t>Сетка кладочная 50*50*4 (0,64*1,5)</t>
  </si>
  <si>
    <t>Сетка кладочная 50*50*4 (0,77*1,5)</t>
  </si>
  <si>
    <t>Трубы ВГП Гост3262-75</t>
  </si>
  <si>
    <t>Труба вгп 15*2,8 Гост 3262-75  дл.6м</t>
  </si>
  <si>
    <t>Труба вгп 20*2,8 Гост 3262-75 дл.6м</t>
  </si>
  <si>
    <t>Труба вгп 25*3,2 Гост 3262-75 дл.6м</t>
  </si>
  <si>
    <t>Труба вгп 32*3,2 Гост 3262-75 дл.6м</t>
  </si>
  <si>
    <t xml:space="preserve">Труба вгп 40*3,5 Гост 3262-75 дл.12м ст.20 </t>
  </si>
  <si>
    <t>Труба вгп 40*3,5 Гост 3262-75 дл.6м</t>
  </si>
  <si>
    <t>Труба вгп 50*3,5 Гост 3262-75 дл.6м</t>
  </si>
  <si>
    <t>Труба проф.квадр.100*100*3 Гост 30245-2012 дл.12м</t>
  </si>
  <si>
    <t>Труба проф.квадр.100*100*4 Гост 30245-2012 дл.12м</t>
  </si>
  <si>
    <t>Труба проф.квадр.100*100*5 Гост 30245-2012 дл.12м</t>
  </si>
  <si>
    <t>Труба проф.квадр.120*120*4 Гост 30245-2012  дл.12м</t>
  </si>
  <si>
    <t>Труба проф.квадр.120*120*5 Гост 30245-2012 дл.12м</t>
  </si>
  <si>
    <t>Труба проф.квадр.140*140*5 Гост 30245-2012 дл.12м</t>
  </si>
  <si>
    <t>Труба проф.квадр.15*15*1,5 Гост 8639-82 дл.6м</t>
  </si>
  <si>
    <t>Труба проф.квадр.160*160*5 Гост 30245-2012 дл.12м</t>
  </si>
  <si>
    <t>Труба проф.квадр.160*160*6 Гост 30245-2012 дл.12м</t>
  </si>
  <si>
    <t>Труба проф.квадр.20*20*1,5 Гост 8639-82 дл.6м</t>
  </si>
  <si>
    <t>Труба проф.квадр.20*20*2 Гост 8639-82/Гост 13663-86 дл.6м</t>
  </si>
  <si>
    <t>Труба проф.квадр.25*25*1,5 Гост 8639-82 дл 6м</t>
  </si>
  <si>
    <t xml:space="preserve">Труба проф.квадр.25*25*2 Гост 8639-82 дл.6м </t>
  </si>
  <si>
    <t>Труба проф.квадр.40*40*1,5 Гост 8639-82 дл.6м</t>
  </si>
  <si>
    <t>Труба проф.квадр.40*40*2 Гост 8639-82 дл.6м</t>
  </si>
  <si>
    <t>Труба проф.квадр.40*40*3 Гост 30245-2012/8639-82 дл.6м</t>
  </si>
  <si>
    <t>Труба проф.квадр.50*50*2 Гост 30245-2012 дл.6м</t>
  </si>
  <si>
    <t>Труба проф.квадр.50*50*3 Гост 30245-2012 дл.6м</t>
  </si>
  <si>
    <t>Труба проф.квадр.50*50*4 Гост 30245-2012 дл.6м</t>
  </si>
  <si>
    <t>Труба проф.квадр.50*50*4 Гост30245-2012 дл.12м</t>
  </si>
  <si>
    <t>Труба проф.квадр.60*60*2 Гост 30245-2012 дл.12м</t>
  </si>
  <si>
    <t>Труба проф.квадр.60*60*2 Гост 30245-2012 дл.6м</t>
  </si>
  <si>
    <t>Труба проф.квадр.60*60*3 Гост 30245-2012  дл.12м</t>
  </si>
  <si>
    <t>Труба проф.квадр.60*60*3 Гост 30245-2012 дл.6м</t>
  </si>
  <si>
    <t>Труба проф.квадр.60*60*4 Гост 30245-2012 дл.12м</t>
  </si>
  <si>
    <t>Труба проф.квадр.80*80*3 Гост 30245-2012 дл.12м</t>
  </si>
  <si>
    <t>Труба проф.квадр.80*80*4 Гост 30245-2012 дл.12м</t>
  </si>
  <si>
    <t>Труба проф.прямоуг.100*50*4 Гост 30245-2012 дл.12м</t>
  </si>
  <si>
    <t>Труба проф.прямоуг.30*20*2 Гост 8645-68 дл.6м</t>
  </si>
  <si>
    <t>Труба проф.прямоуг.40*20*1,5 Гост8645-68 дл.6м</t>
  </si>
  <si>
    <t>Труба проф.прямоуг.40*20*2 Гост 8645-68 дл.6м</t>
  </si>
  <si>
    <t>Труба проф.прямоуг.40*25*1,5 Гост 8645-68 дл.6м</t>
  </si>
  <si>
    <t>Труба проф.прямоуг.40*25*2 Гост 8645-68 дл.6м</t>
  </si>
  <si>
    <t>Труба проф.прямоуг.50*25*2,0 Гост 30245-2012 дл.6м</t>
  </si>
  <si>
    <t>Труба проф.прямоуг.60*40*2 Гост 8645-68 дл.6м</t>
  </si>
  <si>
    <t>Труба проф.прямоуг.60*40*3 Гост 8645-68 дл.6м</t>
  </si>
  <si>
    <t>Труба проф.прямоуг.80*40*3 Гост 30245-2012 дл.12м</t>
  </si>
  <si>
    <t>Трубы профильные Гост 8639-82Гост 8645-68; Гост 30245-2012; Гост 32931-2015</t>
  </si>
  <si>
    <t>Трубы  ЭС Гост 10704-91; Гост 10705-91</t>
  </si>
  <si>
    <t>Труба электросварная 108*3,5 Гост 10704-91 дл.12м</t>
  </si>
  <si>
    <t>Труба электросварная 108*4 Гост 10704-91 дл.12м</t>
  </si>
  <si>
    <t xml:space="preserve">Труба электросварная 127*4 Гост 10704-91 дл.12м </t>
  </si>
  <si>
    <t>Труба электросварная 133*4 Гост 10704-91 дл.12м</t>
  </si>
  <si>
    <t>Труба электросварная 159*4,5 Гост 10704-91 дл.12м</t>
  </si>
  <si>
    <t>Труба электросварная 159*4,5 Гост 10705-80 дл.12м ст.20</t>
  </si>
  <si>
    <t xml:space="preserve">Труба электросварная 219*5 Гост 10705-80 дл.12м ст.20 </t>
  </si>
  <si>
    <t>Труба электросварная 219*6 Гост 10704-91 дл.12м</t>
  </si>
  <si>
    <t>Труба электросварная 273*6 Гост 10704-91 дл.12м</t>
  </si>
  <si>
    <t xml:space="preserve">Труба электросварная 325*8 Гост 10705-80 дл.12м ст.20 </t>
  </si>
  <si>
    <t>Труба электросварная 57*3,5 Гост 10704-91 дл.12м</t>
  </si>
  <si>
    <t xml:space="preserve">Труба электросварная 57*4 Гост 10704-91 дл.12м </t>
  </si>
  <si>
    <t xml:space="preserve">Труба электросварная 76*3,5 Гост 10704-91 дл.12м </t>
  </si>
  <si>
    <t>Труба электросварная 76*4 Гост 10704-91 дл.12м</t>
  </si>
  <si>
    <t>Труба электросварная 89*3,5 Гост 10704-91 дл.12м</t>
  </si>
  <si>
    <t>Труба электросварная 89*4 Гост 10704-91 дл.12м</t>
  </si>
  <si>
    <t>Трубы оцинкованные</t>
  </si>
  <si>
    <t>Труба оцинкованная 20х2,8 мм дл 6м</t>
  </si>
  <si>
    <t>Труба оцинкованная 25х3,2 мм дл.7,8 м</t>
  </si>
  <si>
    <t>Труба оцинкованная 32х3,2 мм дл.7,8м</t>
  </si>
  <si>
    <t>Труба оцинкованная 40х3,5 мм дл.7,8м</t>
  </si>
  <si>
    <t>Труба оцинкованная 76х3,5 мм дл.6м</t>
  </si>
  <si>
    <t>Уголок 3 пс-сп 100х100х10 дл.12 м Гост 8509-93</t>
  </si>
  <si>
    <t>Уголок 3 пс-сп 100х100х7 дл.12м Гост 8509-93</t>
  </si>
  <si>
    <t>Уголок 3 пс-сп 100х100х8 дл.12м Гост 8509-93</t>
  </si>
  <si>
    <t>Уголок 3 пс-сп 110х110х7 дл.12м Гост 8509-93</t>
  </si>
  <si>
    <t>Уголок 3 пс-сп 110х110х8 дл.12м Гост 8509-93</t>
  </si>
  <si>
    <t>Уголок 3 пс-сп 125х125х10 дл.12м Гост 8509-93</t>
  </si>
  <si>
    <t>Уголок 3 пс-сп 125х125х8 дл.12м Гост 8509-93</t>
  </si>
  <si>
    <t>Уголок 3 пс-сп 140х140х10 дл.12м Гост 8509-93</t>
  </si>
  <si>
    <t>Уголок 3 пс-сп 160х160х10 дл.12м Гост 8509-93</t>
  </si>
  <si>
    <t>Уголок 3 пс-сп 25х25х4 дл.6м Гост 8509-93</t>
  </si>
  <si>
    <t>Уголок 3 пс-сп 25х25х4 дл.9м Гост 8509-93</t>
  </si>
  <si>
    <t>Уголок 3 пс-сп 32х32х4 дл.6м Гост 8509-93</t>
  </si>
  <si>
    <t>Уголок 3 пс-сп 32х32х4 дл.9м Гост 8509-93</t>
  </si>
  <si>
    <t>Уголок 3 пс-сп 35х35х4 дл.6м Гост 8509-93</t>
  </si>
  <si>
    <t>Уголок 3 пс-сп 35х35х4 дл.9м Гост 8509-93</t>
  </si>
  <si>
    <t>Уголок 3 пс-сп 40х40х4 дл.6м Гост 8509-93</t>
  </si>
  <si>
    <t>Уголок 3 пс-сп 40х40х4 дл.9м Гост 8509-93</t>
  </si>
  <si>
    <t>Уголок 3 пс-сп 45х45х4 дл.12м Гост 8509-93</t>
  </si>
  <si>
    <t>Уголок 3 пс-сп 45х45х4 дл.9м Гост 8509-93</t>
  </si>
  <si>
    <t>Уголок 3 пс-сп 45х45х5 дл.6м Гост 8509-93</t>
  </si>
  <si>
    <t>Уголок 3 пс-сп 50х50х5 дл. 9м Гост 8509-93</t>
  </si>
  <si>
    <t>Уголок 3 пс-сп 50х50х5 дл.12м Гост 8509-93</t>
  </si>
  <si>
    <t>Уголок 3 пс-сп 63х63х5 дл.12м Гост 8509-93</t>
  </si>
  <si>
    <t>Уголок 3 пс-сп 70х70х6 дл.12м Гост 8509-93</t>
  </si>
  <si>
    <t xml:space="preserve">Уголок 3 пс-сп 70х70х7 дл.12м Гост 8509-93 </t>
  </si>
  <si>
    <t>Уголок 3 пс-сп 75х50х6 дл.12м Гост 8509-93</t>
  </si>
  <si>
    <t>Уголок 3 пс-сп 75х75х6 дл.12м Гост 8509-93</t>
  </si>
  <si>
    <t>Уголок 3 пс-сп 80х80х6 дл.12м Гост 8509-93</t>
  </si>
  <si>
    <t>Уголок 3 пс-сп 80х80х7 дл.12м Гост 8509-93</t>
  </si>
  <si>
    <t>Уголок 3 пс-сп 90х90х7 дл.12м Гост 8509-93</t>
  </si>
  <si>
    <t>Уголок Гост 8509-93 ;8510-86</t>
  </si>
  <si>
    <t>Швеллер Г/К  Гост 8240-97</t>
  </si>
  <si>
    <t>Швеллер 10 П 12м Гост 8240-97</t>
  </si>
  <si>
    <t>Швеллер 10 У 12м Гост 8240-97</t>
  </si>
  <si>
    <t>Швеллер 12 П 12м Гост 8240-97</t>
  </si>
  <si>
    <t>Швеллер 14 П 12м  Гост 8240-97</t>
  </si>
  <si>
    <t>Швеллер 14 У 12м Гост 8240-97</t>
  </si>
  <si>
    <t>Швеллер 16 П 12м Гост 8240-97</t>
  </si>
  <si>
    <t>Швеллер 18 П 12м Гост 8240-97</t>
  </si>
  <si>
    <t>Швеллер 18 У 12м Гост 8240-97</t>
  </si>
  <si>
    <t>Швеллер 20 П 12м Гост 8240-97</t>
  </si>
  <si>
    <t>Швеллер 20 У 12м  Гост8240-97</t>
  </si>
  <si>
    <t>Швеллер 22 П 12м Гост 8240-97</t>
  </si>
  <si>
    <t>Швеллер 24 У 12м Гост 8240-97</t>
  </si>
  <si>
    <t>Швеллер 27 П 12м Гост 8240-97</t>
  </si>
  <si>
    <t>Швеллер 30 П 12м Гост 8240-97</t>
  </si>
  <si>
    <t>Швеллер 30 У 9м Гост 8240-97</t>
  </si>
  <si>
    <t>Швеллер 6,5 У 12м Гост 8240-97</t>
  </si>
  <si>
    <t>Швеллер 8 П 12м Гост 8240-97</t>
  </si>
  <si>
    <t>Швеллер 8 У 11,7м Гост 8240-97</t>
  </si>
  <si>
    <t>Швеллер 8 У 12м Гост 8240-97</t>
  </si>
  <si>
    <t>Швеллер х/гн Гост 8278-83; 8281-80</t>
  </si>
  <si>
    <t>Швеллер х/г 100*50*4 дл.12м</t>
  </si>
  <si>
    <t>Швеллер х/г 100*50*4 дл.6м</t>
  </si>
  <si>
    <t>Швеллер х/г 120*60*4  3 сп/пс дл.12м</t>
  </si>
  <si>
    <t>Швеллер х/г 140*60*4,0 3 сп/пс дл.12м</t>
  </si>
  <si>
    <t>Швеллер х/г 140*60*5,0 3 сп/пс дл.12м</t>
  </si>
  <si>
    <t>Швеллер х/г 160*60*4,0 3 сп/пс дл.12м</t>
  </si>
  <si>
    <t>Швеллер х/г 160*80*5,0 3 сп/пс дл.12м</t>
  </si>
  <si>
    <t>Швеллер х/г 180*50*4,0 3 сп/пс дл.12м</t>
  </si>
  <si>
    <t>Швеллер х/г 180*80*5,0 3 сп/пс дл.12м</t>
  </si>
  <si>
    <t>Швеллер х/г 200*100*6 дл.12м</t>
  </si>
  <si>
    <t>Швеллер х/г 200*80*4,0 3 сп/пс дл.12м</t>
  </si>
  <si>
    <t>Швеллер х/г 200*80*5,0 3 сп/пс дл.12м</t>
  </si>
  <si>
    <t>Швеллер х/г 80*40*3 дл 12 м</t>
  </si>
  <si>
    <t xml:space="preserve"> Шестигранник  Гост 2879-2006</t>
  </si>
  <si>
    <t>Шестигранник г/к 12 ст.35 Гост2879,88 дл.6м</t>
  </si>
  <si>
    <t>Шестигранник г/к 14 ст.35</t>
  </si>
  <si>
    <t>Шестигранник г/к 14 ст.45 Гост 2879-06 дл.6м</t>
  </si>
  <si>
    <t>Шестигранник г/к 17 ст.45 Гост 2879-06 дл.6м</t>
  </si>
  <si>
    <t>Шестигранник г/к 21 ст.45</t>
  </si>
  <si>
    <t>Шестигранник г/к 24</t>
  </si>
  <si>
    <t>Шестигранник г/к 27 ст.45 Гост 2879-06</t>
  </si>
  <si>
    <t>Шестигранник г/к 36 ст.35 Гост 2879-06 дл.6м</t>
  </si>
  <si>
    <t>Шестигранник г/к 38  ст.45 Гост 2879-88 дл.6м</t>
  </si>
  <si>
    <t>Шестигранник г/к 41 ст.45 Гост 2879-06 дл.6м</t>
  </si>
  <si>
    <t>Шестигранник г/к 46 ст.35</t>
  </si>
  <si>
    <t>шт</t>
  </si>
  <si>
    <t>8(914) 600-25-15</t>
  </si>
  <si>
    <t>8(914) 617-59-95</t>
  </si>
  <si>
    <t>8(914) 599-10-59</t>
  </si>
  <si>
    <t>8 (914) 608-28-28 г.Свободный, ул Луговая 69/1</t>
  </si>
  <si>
    <t>Офис  г.Благовещенск, пер Угловой,35А</t>
  </si>
  <si>
    <t>Квадрат 3 пс-сп 14 Гост 2591-2006 6м</t>
  </si>
  <si>
    <t>Квадрат 3 пс-сп 16 Гост 2591-2006 6м</t>
  </si>
  <si>
    <t>Квадрат 3 пс-сп 18 Гост 2591-2006 6м</t>
  </si>
  <si>
    <t>1000-1020</t>
  </si>
  <si>
    <t>504-1006</t>
  </si>
  <si>
    <t>424-1050</t>
  </si>
  <si>
    <t>1011-1017</t>
  </si>
  <si>
    <t>955-1022</t>
  </si>
  <si>
    <t>Уголок 09Г2С 80х 80х6 Гост 8509-93 12м</t>
  </si>
  <si>
    <t>При расчете стоимости заказа возможны отклонения от цен в прайсе из-за округлений</t>
  </si>
  <si>
    <t>Лист г/к ГОСТ19281-2014  09Г2С30*1500*6000</t>
  </si>
  <si>
    <t>Лист г/к ГОСТ19281-2014  09Г2С 40*1500*6000</t>
  </si>
  <si>
    <t>Арматура А I (круг) 25 дл.11,7м Гост 5781-82</t>
  </si>
  <si>
    <t xml:space="preserve">Полоса 3 пс-сп 4х40 дл.5м Гост 103-2006 </t>
  </si>
  <si>
    <t>Труба проф.квадр.160*160*4 Гост 30245-2012 дл.12м</t>
  </si>
  <si>
    <t>Балка 30 Ш1 дл.12м  Гост 57837-2017 Гост 27772-2015</t>
  </si>
  <si>
    <t>Балка 24 М дл.12м Гост 19425-74</t>
  </si>
  <si>
    <t>Балка 40 Б1 дл.12м  Гост 57837-2017 Гост 27772-2015</t>
  </si>
  <si>
    <t>Тимошенко Екатерина</t>
  </si>
  <si>
    <t>1пм</t>
  </si>
  <si>
    <t>вес</t>
  </si>
  <si>
    <t>1шт</t>
  </si>
  <si>
    <t>Цена</t>
  </si>
  <si>
    <t>с НДС  тн</t>
  </si>
  <si>
    <t>Уголок 3 пс-сп 32х32х4 дл.11,7 Гост 8509-93</t>
  </si>
  <si>
    <t>Уголок 3 пс-сп 40х40х4 дл.11,7м Гост 8509-93</t>
  </si>
  <si>
    <t>Труба проф.квадр.200*200*6 Гост 30245-2012 дл.12м</t>
  </si>
  <si>
    <t>Швеллер 16 У 12м Гост 8240-97</t>
  </si>
  <si>
    <t>Швеллер х/г 100*50*3 дл.12м</t>
  </si>
  <si>
    <t>Швеллер х/г 160*80*4,0 3 сп/пс дл.12м</t>
  </si>
  <si>
    <t>Труба оцинкованная 32х3,2 мм дл.6м</t>
  </si>
  <si>
    <t>Труба оцинкованная 25х3,2 мм дл.6 м</t>
  </si>
  <si>
    <t>Швеллер 12 У 12м Гост 8240-97</t>
  </si>
  <si>
    <t>Швеллер 24 П 12м Гост 8240-97</t>
  </si>
  <si>
    <t xml:space="preserve">Арматура 12 АТ-800 дл.11,7 ГОСТ 10884 </t>
  </si>
  <si>
    <t>Арматура А I (круг) 30 дл.11,7м Гост 5781-82</t>
  </si>
  <si>
    <t>Лист г/к ГОСТ19281-2014  09Г2С 50*1500*6000</t>
  </si>
  <si>
    <t>Полоса 3 пс-сп 4х25 дл.5,8 Гост 103-2006</t>
  </si>
  <si>
    <t>Труба вгп 25*2,8 Гост 3262-75 дл.6м</t>
  </si>
  <si>
    <t>Труба вгп 50*3,5 Гост 3262-75 дл.12м</t>
  </si>
  <si>
    <t>Труба оцинкованная 40х3,5 мм дл.6м</t>
  </si>
  <si>
    <t>Труба оцинкованная 57х3,5 мм дл.6м</t>
  </si>
  <si>
    <t>Труба проф.квадр.30*30*1,5 Гост 8639-82 дл.6м</t>
  </si>
  <si>
    <t>Труба проф.квадр.30*30*2Гост 8639-82 дл.6м</t>
  </si>
  <si>
    <t>Труба проф.прямоуг.30*20х1,5 Гост 8645-68 дл.6м</t>
  </si>
  <si>
    <t>Труба проф.прямоуг.80*40*3 Гост 30245-2012 дл.6м</t>
  </si>
  <si>
    <t>Уголок 3 пс-сп 70х70х5 дл.12м Гост 8509-93</t>
  </si>
  <si>
    <t>Труба электросварная 89*3,0 Гост 10704-91 дл.12м</t>
  </si>
  <si>
    <t>Арматура 8 мм В500С  бухты Гост 52544-06/34028-16</t>
  </si>
  <si>
    <t>Балка 45 Б2 дл.12м Гост 57837-2017 Гост 27772-2015</t>
  </si>
  <si>
    <t>Лист г/к 50,0*1500*6000 мм ст3сп-пс Гост 19903-2015</t>
  </si>
  <si>
    <t>Лист просечно-вытяжной 408*1000*2600</t>
  </si>
  <si>
    <t>Уголок 3 пс-сп 40х40х4 дл.12 м Гост 8509-93</t>
  </si>
  <si>
    <t>ТРУБЫ БШ Гост 8732-78</t>
  </si>
  <si>
    <t>Трубы БШ 57х3,5  н/дл</t>
  </si>
  <si>
    <t>Труба проф.прямоуг.50*25*1,5,0 Гост 30245-2012 дл.6м</t>
  </si>
  <si>
    <t>Труба электросварная 114*4, Гост 10704-91 дл.12м</t>
  </si>
  <si>
    <t>Швеллер 20 У 9м  Гост8240-97</t>
  </si>
  <si>
    <t>Лист г/к 36,0*1500*6000 мм ст3сп-пс Гост 19903-2015</t>
  </si>
  <si>
    <t>Лист г/к 40,0*1500*6000 мм ст3 сп-пс Гост 19903-2015</t>
  </si>
  <si>
    <t>Арматура 32 мм А500С дл.12м Гост 52544-06/34028-16</t>
  </si>
  <si>
    <t>Арматура 36 мм А500С дл.11,7м Гост 52544-06/34028-16</t>
  </si>
  <si>
    <t>Арматура А I (круг) 18 3СП дл.12м  Гост 5781-82</t>
  </si>
  <si>
    <t>8(914) 599-13-30</t>
  </si>
  <si>
    <t>Арматура А I (круг) 10 3СП прутки дл.12м Гост 5781-82</t>
  </si>
  <si>
    <t>Полоса 3 пс-сп 4х30 дл 5,8м Гост 103-2006</t>
  </si>
  <si>
    <t>Балка 30 К1 дл.12м  Гост 57837-2017 Гост 27772-2015</t>
  </si>
  <si>
    <t>Лист просечно-вытяжной 506*1200*2300</t>
  </si>
  <si>
    <t>Лист просечно-вытяжной 506*1000*3200</t>
  </si>
  <si>
    <t>Лист просечно-вытяжной 408*1200*2500</t>
  </si>
  <si>
    <t>Труба вгп 20*2,8 Гост 3262-75 дл 5,8м</t>
  </si>
  <si>
    <t>Труба вгп 50*3,5 Гост 3262-75 дл.5,8 м</t>
  </si>
  <si>
    <t>Труба вгп 50*3 Гост 3262-75 дл.12м</t>
  </si>
  <si>
    <t>Труба оцинкованная 32х2,8 мм дл.7,8м</t>
  </si>
  <si>
    <t>Уголок 09Г2С 140х140х10 Гост 8509-93 12м</t>
  </si>
  <si>
    <t>Балка 18 Б1 дл 12м Гост 27772-2021; 57837-2017</t>
  </si>
  <si>
    <t>Балка 30 Б2 дл.12м  Гост 57837-2017 Гост 27772-2015</t>
  </si>
  <si>
    <t xml:space="preserve">Полоса 3 пс-сп 4х40 дл.5,8м Гост 103-2006 </t>
  </si>
  <si>
    <t>Труба электросварная 108*3,5 Гост 10704-91 дл.11м</t>
  </si>
  <si>
    <t>Уголок 3 пс-сп 75х75х5 дл.12м Гост 8509-93</t>
  </si>
  <si>
    <t>Швеллер х/г 120*60*5  3 сп/пс дл.12м</t>
  </si>
  <si>
    <t>Швеллер х/г 120*50*3 дл.12м</t>
  </si>
  <si>
    <t>Полоса 3 пс-сп 6х60 дл.6,0м Гост 103-2006</t>
  </si>
  <si>
    <t>Швеллер х/г 160*60*5  3 сп/пс дл.12м</t>
  </si>
  <si>
    <t>Труба проф.квадр.80*80*5 Гост 30245-2012 дл.12м</t>
  </si>
  <si>
    <t>Труба проф.квадр.180*180*5 Гост 30245-2012 дл.12м</t>
  </si>
  <si>
    <t>Балка 40Ш1 дл.12м Гост 57837-2017 Гост 27772-2015</t>
  </si>
  <si>
    <t>Лист просечно-вытяжной 508*1000*2500</t>
  </si>
  <si>
    <t>Полоса 3 пс-сп 4х20*6,0 Гост 103-2006</t>
  </si>
  <si>
    <t>Полоса 3 пс-сп 4х25 дл.6,0 Гост 103-2006</t>
  </si>
  <si>
    <t>Полоса 3 пс-сп 5х40 дл.6м Гост 103-2006</t>
  </si>
  <si>
    <t>Труба вгп 32*3,2 Гост 3262-75 дл.12м</t>
  </si>
  <si>
    <t>Труба вгп 40*3,5 Гост 3262-75 дл.5,8 м</t>
  </si>
  <si>
    <t>Труба оцинкованная 57х3,5 мм дл.7,8м</t>
  </si>
  <si>
    <t>Труба проф.квадр.200*200*8 Гост 30245-2012 дл.12м</t>
  </si>
  <si>
    <t>Швеллер х/г 140*50*4,0 3 сп/пс дл.12м</t>
  </si>
  <si>
    <t>Швеллер х/г 140*60*3,0 3 сп/пс дл.12м</t>
  </si>
  <si>
    <t>Лист г/к 14,0*2000*6000 Гост 19903-2015</t>
  </si>
  <si>
    <t>Балка 40 Б2 дл.12м  Гост 57837-2017 Гост 27772-2015</t>
  </si>
  <si>
    <t>Труба оцинкованная 108х3,5 мм дл.6м</t>
  </si>
  <si>
    <t>Труба оцинкованная 15 х2,8 мм  дл.7,85м</t>
  </si>
  <si>
    <t>Труба оцинкованная 50х3,5 мм дл.6м</t>
  </si>
  <si>
    <t>Труба оцинкованная 65х4 мм дл.6м</t>
  </si>
  <si>
    <t>Трубы БШ 51х4,0  н/дл</t>
  </si>
  <si>
    <t>Трубы БШ 57х4  н/дл</t>
  </si>
  <si>
    <t>Трубы БШ 60х5  н/дл</t>
  </si>
  <si>
    <t>Арматура 8 мм А500С дл.11,7м Гост 52544-06/34028-16</t>
  </si>
  <si>
    <t>Балка 30 К2 дл.12м  Гост 57837-2017 Гост 27772-2015</t>
  </si>
  <si>
    <t xml:space="preserve">Лист просечно-вытяжной 306*1000*3000 </t>
  </si>
  <si>
    <t xml:space="preserve">Лист просечно-вытяжной 406*1000*1900 </t>
  </si>
  <si>
    <t>Лист просечно-вытяжной 406*1200*2500</t>
  </si>
  <si>
    <t>Полоса 3 пс-сп 5х50 дл.5,8м Гост 103-2006</t>
  </si>
  <si>
    <t>Полоса 3 пс-сп 6х50 дл.5,0м Гост 103-2006</t>
  </si>
  <si>
    <t>Полоса ОЦИНК 4х30 дл 5м Гост 103-2006 Гост 9. 307-89</t>
  </si>
  <si>
    <t>Полоса ОЦИНК 4х40 дл 6м Гост 103-2006 Гост 9. 307-89</t>
  </si>
  <si>
    <t>Полоса ОЦИНК 4х40 дл 5,8м Гост 103-2006 Гост 9. 307-89</t>
  </si>
  <si>
    <t>Полоса ОЦИНК 5х50 дл.5,8м Гост 103-2006 Гост 9.307-89</t>
  </si>
  <si>
    <t>Проволока т.о. d-0,9 мотки Гост 3282-74</t>
  </si>
  <si>
    <t>Лист рифленый  3*1500*6000 чечев. Гост 8568-77</t>
  </si>
  <si>
    <t>Сетка кладочная 150*150*4 (1,0*3,0)</t>
  </si>
  <si>
    <t>Труба проф.квадр.60*60*4 Гост 30245-2012 дл6.м</t>
  </si>
  <si>
    <t>Труба проф.квадр.60*60*5 Гост 30245-2012 дл.12м</t>
  </si>
  <si>
    <t>Труба проф.прямоуг.80*60*3 Гост 30245-2012 дл.12м</t>
  </si>
  <si>
    <t>Арматура А I (круг) 10 3СП прутки дл.6м Гост 5781-82 размотка</t>
  </si>
  <si>
    <t>Уголок 3 пс-сп 50х50х5 дл.11,7м Гост 8509-93</t>
  </si>
  <si>
    <t>Уголок 3 пс-сп 75х75х8 дл.12м Гост 8509-93</t>
  </si>
  <si>
    <t>Беспалова Екатерина</t>
  </si>
  <si>
    <t>Тимофеева Виктория</t>
  </si>
  <si>
    <t>8(914) 610-68-67</t>
  </si>
  <si>
    <t>Арматура 12 мм А500С дл.12м Гост 52544-06/34028-16</t>
  </si>
  <si>
    <t>Арматура 14 мм А500С дл.12м Гост 52544-06/34028-16</t>
  </si>
  <si>
    <t>Арматура 16 мм А500С дл.12м Гост 52544-06/34028-16</t>
  </si>
  <si>
    <t>Арматура 18 мм А500С дл.12м Гост 52544-06/34028-16</t>
  </si>
  <si>
    <t>Арматура 20 мм А500С дл.12м Гост 52544-06/34028-16</t>
  </si>
  <si>
    <t>Арматура 22 мм А500С дл.11,7м Гост 52544-0/34028-16</t>
  </si>
  <si>
    <t>Арматура 25 мм А500С дл.12м Гост 52544-06/34028-16</t>
  </si>
  <si>
    <t>Арматура 28 мм А500С дл.12м Гост 52544-06/34028-16</t>
  </si>
  <si>
    <t>Арматура 32 мм А500С дл.11,7м Гост 52544-06/34028-16</t>
  </si>
  <si>
    <t>Арматура 36 мм А500С дл.12м Гост 52544-06/34028-16</t>
  </si>
  <si>
    <t>Арматура А I (круг) 12 3СП прутки дл.6м Гост 5781-82</t>
  </si>
  <si>
    <t>41,,4</t>
  </si>
  <si>
    <t>Круг 20 ст45 Гост 2590-2006 дл 6м</t>
  </si>
  <si>
    <t>Круг 3 пс-сп 25 мм Гост 2590-2006 дл 6м</t>
  </si>
  <si>
    <t>Круг 3 пс-сп 40 мм Гост 2590-2006 дл 6м</t>
  </si>
  <si>
    <t>Круг 40 ст 40Х ГОСТ2590-06 дл 6м</t>
  </si>
  <si>
    <t>Круг 50 ст 35ГОСТ2590-88 дл 6м</t>
  </si>
  <si>
    <t>Круг 3 пс-сп 60 мм Гост 2590-2006 дл 6м</t>
  </si>
  <si>
    <t>Круг 3 пс-сп 50 мм Гост 2590-2006 дл 6м</t>
  </si>
  <si>
    <t>Круг 65 ст35  ГОСТ 2590-2006 дл 6м</t>
  </si>
  <si>
    <t>Полоса 3 пс-сп 4х30 дл 6м Гост 103-2006</t>
  </si>
  <si>
    <t>Уголок 3 пс-сп 90х90х6 дл.12м Гост 8509-93</t>
  </si>
  <si>
    <t>Труба вгп 65*4 Гост 3262-75 дл 12м</t>
  </si>
  <si>
    <t>Труба оцинкованная 76х4 мм дл 6м</t>
  </si>
  <si>
    <t>Уголок 3 пс-сп 25х25х4 дл.12м Гост 8509-93</t>
  </si>
  <si>
    <t>Лист просечно-вытяжной 506*1250*2100</t>
  </si>
  <si>
    <t>Лист просечно-вытяжной 508*1000*2700</t>
  </si>
  <si>
    <t xml:space="preserve">Лист просечно-вытяжной 510*1200*2500 </t>
  </si>
  <si>
    <t>Труба проф.квадр.180*180*6 Гост 30245-2012 дл.12м</t>
  </si>
  <si>
    <t>Труба электросварная 133*5 Гост 10704-91 дл.12м</t>
  </si>
  <si>
    <t>Круг 30 Ст09Г2С ГОСТ2590-06 н/д</t>
  </si>
  <si>
    <t>Круг 36 Ст09Г2С</t>
  </si>
  <si>
    <t>Балка 14 Б2 дл.12м  Гост 57837-2017Гост 27772-2015</t>
  </si>
  <si>
    <t>Балка 16 Б1 дл.12м Гост 57837-2017 гост 27772-2015</t>
  </si>
  <si>
    <t xml:space="preserve">Лист просечно-вытяжной 406*1000*3000 </t>
  </si>
  <si>
    <t>Лист просечно-вытяжной 408*1000*2800</t>
  </si>
  <si>
    <t>Лист просечно-вытяжной 508*1000*2800</t>
  </si>
  <si>
    <t>Труба вгп 40*3,5 Гост 3262-75 дл.10м</t>
  </si>
  <si>
    <t>Труба вгп 32*3,2 Гост 3262-75 дл.10м</t>
  </si>
  <si>
    <t>Труба проф.прямоуг.60*30*2 Гост 8645-68 дл.6м</t>
  </si>
  <si>
    <t>Труба электросварная 273*8 Гост 10704-91 дл.12м</t>
  </si>
  <si>
    <t xml:space="preserve">Труба электросварная 325*10 Гост 10705-80 дл.12м ст.20 </t>
  </si>
  <si>
    <t>Труба электросварная 57*3,5 Гост 10704-91 дл.10м</t>
  </si>
  <si>
    <t xml:space="preserve">Труба электросварная 426*8 Гост 10705-80 дл.11,8м  </t>
  </si>
  <si>
    <t xml:space="preserve">Проволока т.о. d-1,2 мотки Гост 3282-74 Пучок </t>
  </si>
  <si>
    <t>Трубы БШ 51х2,5  н/дл</t>
  </si>
  <si>
    <t>Трубы БШ 57х3,5  дл 10,87м</t>
  </si>
  <si>
    <t>Трубы БШ 57х4   дл 11,55м</t>
  </si>
  <si>
    <t>Трубы БШ 57х4  дл 12м</t>
  </si>
  <si>
    <t>Трубы БШ 76х4  н/дл</t>
  </si>
  <si>
    <t>Трубы БШ 76х5   дл 11м</t>
  </si>
  <si>
    <t>Трубы БШ 89х3,5   дл 10,5м</t>
  </si>
  <si>
    <t>Трубы БШ 89х3,5   дл 10м</t>
  </si>
  <si>
    <t>5,,23</t>
  </si>
  <si>
    <t>кг/м</t>
  </si>
  <si>
    <t>Труба проф.квадр.120*120*6 Гост 30245-2012 дл.12м</t>
  </si>
  <si>
    <t>Труба проф.квадр.60*60*6 Гост 30245-2012 дл.12м</t>
  </si>
  <si>
    <t xml:space="preserve">Труба электросварная 377*6 Гост 10705-80 дл.12м ст.20 </t>
  </si>
  <si>
    <t xml:space="preserve">Труба электросварная 426*8 Гост 10705-80 дл.12м  </t>
  </si>
  <si>
    <t>Трубы БШ 108х4   дл 11,2м</t>
  </si>
  <si>
    <t>Труба оцинкованная 89х3,5мм дл.6м</t>
  </si>
  <si>
    <t>Лист г/к 2,5*1250*2500 мм ст3сп5 Гост 19903-2015 ГОст 16523-97</t>
  </si>
  <si>
    <t>2026 г</t>
  </si>
  <si>
    <t>Труба вгп 50*3,5 Гост 3262-75 дл.10м</t>
  </si>
  <si>
    <t>Труба проф.прямоуг.40*20*3 Гост 8645-68 дл.6м</t>
  </si>
  <si>
    <t>Труба проф.прямоуг.100*50*3 Гост 30245-2012 дл.12м</t>
  </si>
  <si>
    <t>Труба проф.прямоуг.40*25*3 Гост 8645-68 дл.6м</t>
  </si>
  <si>
    <t>Труба проф.прямоуг.80*40*2 Гост 30245-2012 дл.12м</t>
  </si>
  <si>
    <t>Труба электросварная 114*4,5 Гост 10704-91 дл.12м</t>
  </si>
  <si>
    <t>Труба электросварная 133*4,5 Гост 10704-91 дл.12м</t>
  </si>
  <si>
    <t xml:space="preserve">Труба электросварная 530*8 Гост 10705-80 дл.12м  </t>
  </si>
  <si>
    <t>Лист просечно-вытяжной 406*1000*2500</t>
  </si>
  <si>
    <t>Лист просечно-вытяжной 408*1000*2500</t>
  </si>
  <si>
    <t>Лист просечно-вытяжной 506*1000*2500</t>
  </si>
  <si>
    <t>Балка 12 Б1 Гост 57837-2017 Гост 27772-2015</t>
  </si>
  <si>
    <t>Труба электросварная 219*8 Гост 10704-91 дл.12м</t>
  </si>
  <si>
    <t>Труба проф.квадр.140*140*4 Гост 30245-2012 дл.12м</t>
  </si>
  <si>
    <t>Труба проф.квадр.140*140*6 Гост 30245-2012 дл.12м</t>
  </si>
  <si>
    <t>Труба проф.квадр.40*40*4 Гост 30245-2012/8639-82 дл.6м</t>
  </si>
  <si>
    <t>Труба проф.прямоуг.80*40*4 Гост 30245-2012 дл.12м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</si>
</sst>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1" applyBorder="1"/>
    <xf numFmtId="0" fontId="2" fillId="2" borderId="3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2" fillId="2" borderId="12" xfId="1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22" xfId="1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9" fillId="2" borderId="2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left" vertical="top" wrapText="1"/>
    </xf>
    <xf numFmtId="0" fontId="9" fillId="2" borderId="10" xfId="1" applyNumberFormat="1" applyFont="1" applyFill="1" applyBorder="1" applyAlignment="1">
      <alignment horizontal="center" vertical="top" wrapText="1"/>
    </xf>
    <xf numFmtId="0" fontId="5" fillId="2" borderId="10" xfId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5" fillId="2" borderId="7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5" fillId="2" borderId="8" xfId="1" applyNumberFormat="1" applyFont="1" applyFill="1" applyBorder="1" applyAlignment="1">
      <alignment horizontal="center" vertical="top" wrapText="1"/>
    </xf>
    <xf numFmtId="0" fontId="5" fillId="2" borderId="4" xfId="1" applyNumberFormat="1" applyFont="1" applyFill="1" applyBorder="1" applyAlignment="1">
      <alignment horizontal="center" vertical="top" wrapText="1"/>
    </xf>
    <xf numFmtId="0" fontId="5" fillId="2" borderId="5" xfId="1" applyNumberFormat="1" applyFont="1" applyFill="1" applyBorder="1" applyAlignment="1">
      <alignment horizontal="center" vertical="top" wrapText="1"/>
    </xf>
    <xf numFmtId="0" fontId="5" fillId="2" borderId="6" xfId="1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9"/>
  <sheetViews>
    <sheetView tabSelected="1" zoomScaleNormal="100" workbookViewId="0">
      <selection activeCell="Y161" sqref="Y161"/>
    </sheetView>
  </sheetViews>
  <sheetFormatPr defaultColWidth="8.7109375" defaultRowHeight="12.6" customHeight="1" x14ac:dyDescent="0.25"/>
  <cols>
    <col min="1" max="1" width="48" style="1" customWidth="1"/>
    <col min="2" max="2" width="6" style="1" customWidth="1"/>
    <col min="3" max="3" width="8.85546875" style="1" customWidth="1"/>
    <col min="4" max="4" width="7.5703125" style="1" customWidth="1"/>
    <col min="5" max="5" width="10" style="1" customWidth="1"/>
    <col min="6" max="6" width="11.85546875" style="1" customWidth="1"/>
    <col min="7" max="7" width="8.7109375" style="1"/>
    <col min="8" max="8" width="12.28515625" style="1" customWidth="1"/>
    <col min="9" max="16384" width="8.7109375" style="1"/>
  </cols>
  <sheetData>
    <row r="1" spans="1:8" ht="12.6" customHeight="1" x14ac:dyDescent="0.2">
      <c r="A1" s="2"/>
      <c r="B1" s="2"/>
      <c r="C1" s="2"/>
      <c r="D1" s="2"/>
      <c r="E1" s="2"/>
      <c r="F1" s="2"/>
      <c r="G1" s="2"/>
      <c r="H1" s="2"/>
    </row>
    <row r="2" spans="1:8" ht="12.6" customHeight="1" x14ac:dyDescent="0.2">
      <c r="A2" s="5"/>
      <c r="B2" s="60" t="s">
        <v>0</v>
      </c>
      <c r="C2" s="60"/>
      <c r="D2" s="60"/>
      <c r="E2" s="60"/>
      <c r="F2" s="60"/>
      <c r="G2" s="2"/>
      <c r="H2" s="2"/>
    </row>
    <row r="3" spans="1:8" ht="12.6" customHeight="1" x14ac:dyDescent="0.2">
      <c r="A3" s="5"/>
      <c r="B3" s="17"/>
      <c r="C3" s="17"/>
      <c r="D3" s="17"/>
      <c r="E3" s="17"/>
      <c r="F3" s="40" t="s">
        <v>510</v>
      </c>
      <c r="G3" s="2"/>
      <c r="H3" s="2"/>
    </row>
    <row r="4" spans="1:8" ht="12.6" customHeight="1" x14ac:dyDescent="0.25">
      <c r="A4" s="3"/>
      <c r="B4" s="3"/>
      <c r="C4" s="3"/>
      <c r="D4" s="3"/>
      <c r="E4" s="3"/>
      <c r="F4" s="18">
        <v>46213</v>
      </c>
    </row>
    <row r="5" spans="1:8" ht="12.6" customHeight="1" x14ac:dyDescent="0.25">
      <c r="A5" s="27" t="s">
        <v>318</v>
      </c>
      <c r="B5" s="27" t="s">
        <v>1</v>
      </c>
      <c r="C5" s="27"/>
      <c r="D5" s="27"/>
      <c r="E5" s="27"/>
      <c r="F5" s="27"/>
    </row>
    <row r="6" spans="1:8" ht="12.6" customHeight="1" x14ac:dyDescent="0.25">
      <c r="A6" s="27" t="s">
        <v>2</v>
      </c>
      <c r="B6" s="27" t="s">
        <v>3</v>
      </c>
      <c r="C6" s="27"/>
      <c r="D6" s="27"/>
      <c r="E6" s="27"/>
      <c r="F6" s="27"/>
    </row>
    <row r="7" spans="1:8" ht="12.6" customHeight="1" x14ac:dyDescent="0.25">
      <c r="A7" s="27" t="s">
        <v>4</v>
      </c>
      <c r="B7" s="72" t="s">
        <v>447</v>
      </c>
      <c r="C7" s="73"/>
      <c r="D7" s="27"/>
      <c r="E7" s="27"/>
      <c r="F7" s="27"/>
    </row>
    <row r="8" spans="1:8" ht="12.6" customHeight="1" x14ac:dyDescent="0.25">
      <c r="A8" s="27" t="s">
        <v>445</v>
      </c>
      <c r="B8" s="72" t="s">
        <v>315</v>
      </c>
      <c r="C8" s="73"/>
      <c r="D8" s="27"/>
      <c r="E8" s="27"/>
      <c r="F8" s="27"/>
    </row>
    <row r="9" spans="1:8" ht="12.6" customHeight="1" x14ac:dyDescent="0.25">
      <c r="A9" s="27" t="s">
        <v>446</v>
      </c>
      <c r="B9" s="72" t="s">
        <v>314</v>
      </c>
      <c r="C9" s="73"/>
      <c r="D9" s="27"/>
      <c r="E9" s="27"/>
      <c r="F9" s="27"/>
    </row>
    <row r="10" spans="1:8" ht="12.6" customHeight="1" x14ac:dyDescent="0.25">
      <c r="A10" s="27" t="s">
        <v>337</v>
      </c>
      <c r="B10" s="72" t="s">
        <v>382</v>
      </c>
      <c r="C10" s="73"/>
      <c r="D10" s="27"/>
      <c r="E10" s="27"/>
      <c r="F10" s="27"/>
    </row>
    <row r="11" spans="1:8" ht="12.6" customHeight="1" x14ac:dyDescent="0.25">
      <c r="A11" s="27" t="s">
        <v>5</v>
      </c>
      <c r="B11" s="72" t="s">
        <v>316</v>
      </c>
      <c r="C11" s="73"/>
      <c r="D11" s="27"/>
      <c r="E11" s="27"/>
      <c r="F11" s="27"/>
    </row>
    <row r="12" spans="1:8" ht="12.6" customHeight="1" x14ac:dyDescent="0.25">
      <c r="A12" s="27" t="s">
        <v>6</v>
      </c>
      <c r="B12" s="72" t="s">
        <v>317</v>
      </c>
      <c r="C12" s="74"/>
      <c r="D12" s="74"/>
      <c r="E12" s="74"/>
      <c r="F12" s="73"/>
    </row>
    <row r="13" spans="1:8" ht="12.6" customHeight="1" x14ac:dyDescent="0.25">
      <c r="A13" s="3"/>
      <c r="B13" s="3"/>
      <c r="C13" s="3"/>
      <c r="D13" s="3"/>
      <c r="E13" s="3"/>
      <c r="F13" s="3"/>
    </row>
    <row r="14" spans="1:8" ht="12.6" customHeight="1" x14ac:dyDescent="0.25">
      <c r="A14" s="69" t="s">
        <v>328</v>
      </c>
      <c r="B14" s="70"/>
      <c r="C14" s="70"/>
      <c r="D14" s="70"/>
      <c r="E14" s="70"/>
      <c r="F14" s="71"/>
    </row>
    <row r="15" spans="1:8" ht="12.6" customHeight="1" thickBot="1" x14ac:dyDescent="0.3">
      <c r="A15" s="13"/>
      <c r="B15" s="13"/>
      <c r="C15" s="13"/>
      <c r="D15" s="13"/>
      <c r="E15" s="13"/>
      <c r="F15" s="13"/>
    </row>
    <row r="16" spans="1:8" ht="12.6" customHeight="1" x14ac:dyDescent="0.25">
      <c r="A16" s="20" t="s">
        <v>7</v>
      </c>
      <c r="B16" s="21" t="s">
        <v>8</v>
      </c>
      <c r="C16" s="21" t="s">
        <v>339</v>
      </c>
      <c r="D16" s="21" t="s">
        <v>339</v>
      </c>
      <c r="E16" s="21" t="s">
        <v>341</v>
      </c>
      <c r="F16" s="22" t="s">
        <v>9</v>
      </c>
    </row>
    <row r="17" spans="1:6" ht="12.6" customHeight="1" thickBot="1" x14ac:dyDescent="0.3">
      <c r="A17" s="23"/>
      <c r="B17" s="24"/>
      <c r="C17" s="24" t="s">
        <v>338</v>
      </c>
      <c r="D17" s="24" t="s">
        <v>340</v>
      </c>
      <c r="E17" s="24" t="s">
        <v>342</v>
      </c>
      <c r="F17" s="25" t="s">
        <v>10</v>
      </c>
    </row>
    <row r="18" spans="1:6" ht="12.6" customHeight="1" x14ac:dyDescent="0.25">
      <c r="A18" s="4"/>
      <c r="B18" s="4"/>
      <c r="C18" s="4"/>
      <c r="D18" s="4"/>
      <c r="E18" s="4"/>
      <c r="F18" s="4"/>
    </row>
    <row r="19" spans="1:6" ht="12.6" customHeight="1" x14ac:dyDescent="0.25">
      <c r="A19" s="61" t="s">
        <v>12</v>
      </c>
      <c r="B19" s="61"/>
      <c r="C19" s="61"/>
      <c r="D19" s="61"/>
      <c r="E19" s="61"/>
      <c r="F19" s="61"/>
    </row>
    <row r="20" spans="1:6" ht="12.6" customHeight="1" x14ac:dyDescent="0.25">
      <c r="A20" s="7"/>
      <c r="B20" s="8"/>
      <c r="C20" s="8"/>
      <c r="D20" s="8"/>
      <c r="E20" s="8"/>
      <c r="F20" s="8"/>
    </row>
    <row r="21" spans="1:6" ht="12.6" customHeight="1" x14ac:dyDescent="0.25">
      <c r="A21" s="6" t="s">
        <v>13</v>
      </c>
      <c r="B21" s="31" t="s">
        <v>11</v>
      </c>
      <c r="C21" s="28">
        <v>0.61699999999999999</v>
      </c>
      <c r="D21" s="28">
        <v>7.3</v>
      </c>
      <c r="E21" s="28">
        <v>81000</v>
      </c>
      <c r="F21" s="29">
        <f>D21*E21/1000</f>
        <v>591.29999999999995</v>
      </c>
    </row>
    <row r="22" spans="1:6" ht="12.6" customHeight="1" x14ac:dyDescent="0.25">
      <c r="A22" s="6" t="s">
        <v>14</v>
      </c>
      <c r="B22" s="31" t="s">
        <v>11</v>
      </c>
      <c r="C22" s="30">
        <v>0.61699999999999999</v>
      </c>
      <c r="D22" s="30">
        <v>7.5</v>
      </c>
      <c r="E22" s="30"/>
      <c r="F22" s="29">
        <f t="shared" ref="F22:F84" si="0">D22*E22/1000</f>
        <v>0</v>
      </c>
    </row>
    <row r="23" spans="1:6" ht="12.6" customHeight="1" x14ac:dyDescent="0.25">
      <c r="A23" s="6" t="s">
        <v>353</v>
      </c>
      <c r="B23" s="31" t="s">
        <v>11</v>
      </c>
      <c r="C23" s="30">
        <v>0.88800000000000001</v>
      </c>
      <c r="D23" s="30">
        <v>10.7</v>
      </c>
      <c r="E23" s="30"/>
      <c r="F23" s="29">
        <f t="shared" si="0"/>
        <v>0</v>
      </c>
    </row>
    <row r="24" spans="1:6" ht="12.6" customHeight="1" x14ac:dyDescent="0.25">
      <c r="A24" s="6" t="s">
        <v>15</v>
      </c>
      <c r="B24" s="31" t="s">
        <v>11</v>
      </c>
      <c r="C24" s="30">
        <v>0.88800000000000001</v>
      </c>
      <c r="D24" s="30">
        <v>6</v>
      </c>
      <c r="E24" s="30">
        <v>89000</v>
      </c>
      <c r="F24" s="29">
        <f t="shared" si="0"/>
        <v>534</v>
      </c>
    </row>
    <row r="25" spans="1:6" ht="12.6" customHeight="1" x14ac:dyDescent="0.25">
      <c r="A25" s="6" t="s">
        <v>16</v>
      </c>
      <c r="B25" s="31" t="s">
        <v>11</v>
      </c>
      <c r="C25" s="30">
        <v>0.88800000000000001</v>
      </c>
      <c r="D25" s="30">
        <v>10.4</v>
      </c>
      <c r="E25" s="30">
        <v>78000</v>
      </c>
      <c r="F25" s="29">
        <f t="shared" si="0"/>
        <v>811.2</v>
      </c>
    </row>
    <row r="26" spans="1:6" ht="12.6" customHeight="1" x14ac:dyDescent="0.25">
      <c r="A26" s="6" t="s">
        <v>448</v>
      </c>
      <c r="B26" s="31" t="s">
        <v>11</v>
      </c>
      <c r="C26" s="30">
        <v>0.88800000000000001</v>
      </c>
      <c r="D26" s="30">
        <v>10.7</v>
      </c>
      <c r="E26" s="30">
        <v>78000</v>
      </c>
      <c r="F26" s="29">
        <f t="shared" si="0"/>
        <v>834.6</v>
      </c>
    </row>
    <row r="27" spans="1:6" ht="12.6" customHeight="1" x14ac:dyDescent="0.25">
      <c r="A27" s="6" t="s">
        <v>17</v>
      </c>
      <c r="B27" s="31" t="s">
        <v>11</v>
      </c>
      <c r="C27" s="30">
        <v>1.21</v>
      </c>
      <c r="D27" s="30">
        <v>8.3000000000000007</v>
      </c>
      <c r="E27" s="30">
        <v>88500</v>
      </c>
      <c r="F27" s="29">
        <f t="shared" si="0"/>
        <v>734.55000000000007</v>
      </c>
    </row>
    <row r="28" spans="1:6" ht="12.6" customHeight="1" x14ac:dyDescent="0.25">
      <c r="A28" s="6" t="s">
        <v>18</v>
      </c>
      <c r="B28" s="31" t="s">
        <v>11</v>
      </c>
      <c r="C28" s="30">
        <v>1.21</v>
      </c>
      <c r="D28" s="30">
        <v>9.5</v>
      </c>
      <c r="E28" s="30">
        <v>88500</v>
      </c>
      <c r="F28" s="29">
        <f t="shared" si="0"/>
        <v>840.75</v>
      </c>
    </row>
    <row r="29" spans="1:6" ht="12.6" customHeight="1" x14ac:dyDescent="0.25">
      <c r="A29" s="6" t="s">
        <v>19</v>
      </c>
      <c r="B29" s="31" t="s">
        <v>11</v>
      </c>
      <c r="C29" s="30">
        <v>1.21</v>
      </c>
      <c r="D29" s="30">
        <v>14.2</v>
      </c>
      <c r="E29" s="30">
        <v>76800</v>
      </c>
      <c r="F29" s="29">
        <f t="shared" si="0"/>
        <v>1090.56</v>
      </c>
    </row>
    <row r="30" spans="1:6" ht="12.6" customHeight="1" x14ac:dyDescent="0.25">
      <c r="A30" s="6" t="s">
        <v>449</v>
      </c>
      <c r="B30" s="31" t="s">
        <v>11</v>
      </c>
      <c r="C30" s="30">
        <v>1.21</v>
      </c>
      <c r="D30" s="30">
        <v>14.5</v>
      </c>
      <c r="E30" s="30">
        <v>0</v>
      </c>
      <c r="F30" s="29">
        <f t="shared" si="0"/>
        <v>0</v>
      </c>
    </row>
    <row r="31" spans="1:6" ht="12.6" customHeight="1" x14ac:dyDescent="0.25">
      <c r="A31" s="6" t="s">
        <v>20</v>
      </c>
      <c r="B31" s="31" t="s">
        <v>11</v>
      </c>
      <c r="C31" s="30">
        <v>1.58</v>
      </c>
      <c r="D31" s="30">
        <v>18.5</v>
      </c>
      <c r="E31" s="30">
        <v>76800</v>
      </c>
      <c r="F31" s="29">
        <f t="shared" si="0"/>
        <v>1420.8</v>
      </c>
    </row>
    <row r="32" spans="1:6" ht="12.6" customHeight="1" x14ac:dyDescent="0.25">
      <c r="A32" s="6" t="s">
        <v>450</v>
      </c>
      <c r="B32" s="31" t="s">
        <v>11</v>
      </c>
      <c r="C32" s="30">
        <v>1.58</v>
      </c>
      <c r="D32" s="30">
        <v>19</v>
      </c>
      <c r="E32" s="30"/>
      <c r="F32" s="29">
        <f t="shared" si="0"/>
        <v>0</v>
      </c>
    </row>
    <row r="33" spans="1:6" ht="12.6" customHeight="1" x14ac:dyDescent="0.25">
      <c r="A33" s="6" t="s">
        <v>21</v>
      </c>
      <c r="B33" s="31" t="s">
        <v>11</v>
      </c>
      <c r="C33" s="30">
        <v>2</v>
      </c>
      <c r="D33" s="30">
        <v>23.4</v>
      </c>
      <c r="E33" s="30">
        <v>76800</v>
      </c>
      <c r="F33" s="29">
        <f t="shared" si="0"/>
        <v>1797.12</v>
      </c>
    </row>
    <row r="34" spans="1:6" ht="12.6" customHeight="1" x14ac:dyDescent="0.25">
      <c r="A34" s="6" t="s">
        <v>451</v>
      </c>
      <c r="B34" s="31" t="s">
        <v>11</v>
      </c>
      <c r="C34" s="30">
        <v>2</v>
      </c>
      <c r="D34" s="30">
        <v>24</v>
      </c>
      <c r="E34" s="30"/>
      <c r="F34" s="29">
        <f t="shared" si="0"/>
        <v>0</v>
      </c>
    </row>
    <row r="35" spans="1:6" ht="12.6" customHeight="1" x14ac:dyDescent="0.25">
      <c r="A35" s="6" t="s">
        <v>22</v>
      </c>
      <c r="B35" s="31" t="s">
        <v>11</v>
      </c>
      <c r="C35" s="30">
        <v>2.4700000000000002</v>
      </c>
      <c r="D35" s="30">
        <v>28.9</v>
      </c>
      <c r="E35" s="30">
        <v>76800</v>
      </c>
      <c r="F35" s="29">
        <f t="shared" si="0"/>
        <v>2219.52</v>
      </c>
    </row>
    <row r="36" spans="1:6" ht="12.6" customHeight="1" x14ac:dyDescent="0.25">
      <c r="A36" s="6" t="s">
        <v>452</v>
      </c>
      <c r="B36" s="31" t="s">
        <v>11</v>
      </c>
      <c r="C36" s="30">
        <v>2.4700000000000002</v>
      </c>
      <c r="D36" s="30">
        <v>29.7</v>
      </c>
      <c r="E36" s="30"/>
      <c r="F36" s="29">
        <f t="shared" si="0"/>
        <v>0</v>
      </c>
    </row>
    <row r="37" spans="1:6" ht="12.6" customHeight="1" x14ac:dyDescent="0.25">
      <c r="A37" s="6" t="s">
        <v>453</v>
      </c>
      <c r="B37" s="31" t="s">
        <v>11</v>
      </c>
      <c r="C37" s="30">
        <v>2.98</v>
      </c>
      <c r="D37" s="30">
        <v>34.9</v>
      </c>
      <c r="E37" s="30">
        <v>76800</v>
      </c>
      <c r="F37" s="29">
        <f t="shared" si="0"/>
        <v>2680.32</v>
      </c>
    </row>
    <row r="38" spans="1:6" ht="12.6" customHeight="1" x14ac:dyDescent="0.25">
      <c r="A38" s="6" t="s">
        <v>23</v>
      </c>
      <c r="B38" s="31" t="s">
        <v>11</v>
      </c>
      <c r="C38" s="30">
        <v>2.98</v>
      </c>
      <c r="D38" s="30">
        <v>35.799999999999997</v>
      </c>
      <c r="E38" s="30"/>
      <c r="F38" s="29">
        <f t="shared" si="0"/>
        <v>0</v>
      </c>
    </row>
    <row r="39" spans="1:6" ht="12.6" customHeight="1" x14ac:dyDescent="0.25">
      <c r="A39" s="6" t="s">
        <v>24</v>
      </c>
      <c r="B39" s="31" t="s">
        <v>11</v>
      </c>
      <c r="C39" s="30">
        <v>3.85</v>
      </c>
      <c r="D39" s="30">
        <v>45</v>
      </c>
      <c r="E39" s="30">
        <v>76800</v>
      </c>
      <c r="F39" s="29">
        <f t="shared" si="0"/>
        <v>3456</v>
      </c>
    </row>
    <row r="40" spans="1:6" ht="12.6" customHeight="1" x14ac:dyDescent="0.25">
      <c r="A40" s="6" t="s">
        <v>454</v>
      </c>
      <c r="B40" s="31" t="s">
        <v>11</v>
      </c>
      <c r="C40" s="30">
        <v>3.85</v>
      </c>
      <c r="D40" s="30">
        <v>46.2</v>
      </c>
      <c r="E40" s="30"/>
      <c r="F40" s="29">
        <f t="shared" si="0"/>
        <v>0</v>
      </c>
    </row>
    <row r="41" spans="1:6" ht="12.6" customHeight="1" x14ac:dyDescent="0.25">
      <c r="A41" s="6" t="s">
        <v>25</v>
      </c>
      <c r="B41" s="31" t="s">
        <v>11</v>
      </c>
      <c r="C41" s="30">
        <v>4.83</v>
      </c>
      <c r="D41" s="30">
        <v>56.5</v>
      </c>
      <c r="E41" s="30">
        <v>76800</v>
      </c>
      <c r="F41" s="29">
        <f t="shared" si="0"/>
        <v>4339.2</v>
      </c>
    </row>
    <row r="42" spans="1:6" ht="12.6" customHeight="1" x14ac:dyDescent="0.25">
      <c r="A42" s="6" t="s">
        <v>455</v>
      </c>
      <c r="B42" s="31" t="s">
        <v>11</v>
      </c>
      <c r="C42" s="30">
        <v>4.83</v>
      </c>
      <c r="D42" s="30">
        <v>58</v>
      </c>
      <c r="E42" s="30"/>
      <c r="F42" s="29">
        <f t="shared" si="0"/>
        <v>0</v>
      </c>
    </row>
    <row r="43" spans="1:6" ht="12.6" customHeight="1" x14ac:dyDescent="0.25">
      <c r="A43" s="6" t="s">
        <v>456</v>
      </c>
      <c r="B43" s="31" t="s">
        <v>11</v>
      </c>
      <c r="C43" s="30">
        <v>6.31</v>
      </c>
      <c r="D43" s="30">
        <v>73.900000000000006</v>
      </c>
      <c r="E43" s="30">
        <v>76800</v>
      </c>
      <c r="F43" s="29">
        <f t="shared" si="0"/>
        <v>5675.52</v>
      </c>
    </row>
    <row r="44" spans="1:6" ht="12.6" customHeight="1" x14ac:dyDescent="0.25">
      <c r="A44" s="6" t="s">
        <v>379</v>
      </c>
      <c r="B44" s="31" t="s">
        <v>11</v>
      </c>
      <c r="C44" s="30">
        <v>6.31</v>
      </c>
      <c r="D44" s="30">
        <v>75.8</v>
      </c>
      <c r="E44" s="30"/>
      <c r="F44" s="29">
        <f t="shared" si="0"/>
        <v>0</v>
      </c>
    </row>
    <row r="45" spans="1:6" ht="12.6" customHeight="1" x14ac:dyDescent="0.25">
      <c r="A45" s="6" t="s">
        <v>380</v>
      </c>
      <c r="B45" s="31" t="s">
        <v>11</v>
      </c>
      <c r="C45" s="30">
        <v>7.99</v>
      </c>
      <c r="D45" s="30">
        <v>93.5</v>
      </c>
      <c r="E45" s="30">
        <v>76800</v>
      </c>
      <c r="F45" s="29">
        <f t="shared" si="0"/>
        <v>7180.8</v>
      </c>
    </row>
    <row r="46" spans="1:6" ht="12.6" customHeight="1" x14ac:dyDescent="0.25">
      <c r="A46" s="6" t="s">
        <v>457</v>
      </c>
      <c r="B46" s="31" t="s">
        <v>11</v>
      </c>
      <c r="C46" s="30">
        <v>7.99</v>
      </c>
      <c r="D46" s="30">
        <v>95.9</v>
      </c>
      <c r="E46" s="30"/>
      <c r="F46" s="29">
        <f t="shared" si="0"/>
        <v>0</v>
      </c>
    </row>
    <row r="47" spans="1:6" ht="12.6" customHeight="1" x14ac:dyDescent="0.25">
      <c r="A47" s="6" t="s">
        <v>425</v>
      </c>
      <c r="B47" s="31" t="s">
        <v>11</v>
      </c>
      <c r="C47" s="30">
        <v>0.39500000000000002</v>
      </c>
      <c r="D47" s="30">
        <v>4.63</v>
      </c>
      <c r="E47" s="30">
        <v>81500</v>
      </c>
      <c r="F47" s="29">
        <f t="shared" si="0"/>
        <v>377.34500000000003</v>
      </c>
    </row>
    <row r="48" spans="1:6" ht="12.6" customHeight="1" x14ac:dyDescent="0.25">
      <c r="A48" s="6" t="s">
        <v>367</v>
      </c>
      <c r="B48" s="31" t="s">
        <v>11</v>
      </c>
      <c r="C48" s="30">
        <v>0.39500000000000002</v>
      </c>
      <c r="D48" s="30"/>
      <c r="E48" s="30">
        <v>65600</v>
      </c>
      <c r="F48" s="29"/>
    </row>
    <row r="49" spans="1:6" ht="12.6" customHeight="1" x14ac:dyDescent="0.25">
      <c r="A49" s="6" t="s">
        <v>26</v>
      </c>
      <c r="B49" s="31" t="s">
        <v>11</v>
      </c>
      <c r="C49" s="30">
        <v>0.61699999999999999</v>
      </c>
      <c r="D49" s="30">
        <v>7.3</v>
      </c>
      <c r="E49" s="30">
        <v>87000</v>
      </c>
      <c r="F49" s="29">
        <f t="shared" si="0"/>
        <v>635.1</v>
      </c>
    </row>
    <row r="50" spans="1:6" ht="12.6" customHeight="1" x14ac:dyDescent="0.25">
      <c r="A50" s="6" t="s">
        <v>442</v>
      </c>
      <c r="B50" s="31" t="s">
        <v>11</v>
      </c>
      <c r="C50" s="30">
        <v>0.61699999999999999</v>
      </c>
      <c r="D50" s="30">
        <v>3.7</v>
      </c>
      <c r="E50" s="30">
        <v>87000</v>
      </c>
      <c r="F50" s="29">
        <f t="shared" si="0"/>
        <v>321.89999999999998</v>
      </c>
    </row>
    <row r="51" spans="1:6" ht="12.6" customHeight="1" x14ac:dyDescent="0.25">
      <c r="A51" s="6" t="s">
        <v>383</v>
      </c>
      <c r="B51" s="31" t="s">
        <v>11</v>
      </c>
      <c r="C51" s="30">
        <v>0.61699999999999999</v>
      </c>
      <c r="D51" s="30">
        <v>7.4</v>
      </c>
      <c r="E51" s="30">
        <v>87000</v>
      </c>
      <c r="F51" s="29">
        <f t="shared" si="0"/>
        <v>643.79999999999995</v>
      </c>
    </row>
    <row r="52" spans="1:6" ht="12.6" customHeight="1" x14ac:dyDescent="0.25">
      <c r="A52" s="6" t="s">
        <v>27</v>
      </c>
      <c r="B52" s="31" t="s">
        <v>11</v>
      </c>
      <c r="C52" s="30">
        <v>0.88800000000000001</v>
      </c>
      <c r="D52" s="30">
        <v>10.7</v>
      </c>
      <c r="E52" s="30">
        <v>81000</v>
      </c>
      <c r="F52" s="29">
        <f t="shared" si="0"/>
        <v>866.7</v>
      </c>
    </row>
    <row r="53" spans="1:6" ht="12.6" customHeight="1" x14ac:dyDescent="0.25">
      <c r="A53" s="6" t="s">
        <v>28</v>
      </c>
      <c r="B53" s="31" t="s">
        <v>11</v>
      </c>
      <c r="C53" s="30">
        <v>0.88800000000000001</v>
      </c>
      <c r="D53" s="30">
        <v>10.4</v>
      </c>
      <c r="E53" s="30">
        <v>81000</v>
      </c>
      <c r="F53" s="29">
        <f t="shared" si="0"/>
        <v>842.4</v>
      </c>
    </row>
    <row r="54" spans="1:6" ht="12.6" customHeight="1" x14ac:dyDescent="0.25">
      <c r="A54" s="6" t="s">
        <v>458</v>
      </c>
      <c r="B54" s="31" t="s">
        <v>11</v>
      </c>
      <c r="C54" s="30">
        <v>0.88800000000000001</v>
      </c>
      <c r="D54" s="30">
        <v>5.3</v>
      </c>
      <c r="E54" s="30">
        <v>81000</v>
      </c>
      <c r="F54" s="29">
        <f t="shared" si="0"/>
        <v>429.3</v>
      </c>
    </row>
    <row r="55" spans="1:6" ht="12.6" customHeight="1" x14ac:dyDescent="0.25">
      <c r="A55" s="6" t="s">
        <v>29</v>
      </c>
      <c r="B55" s="31" t="s">
        <v>11</v>
      </c>
      <c r="C55" s="30">
        <v>1.21</v>
      </c>
      <c r="D55" s="30">
        <v>14.2</v>
      </c>
      <c r="E55" s="30">
        <v>78000</v>
      </c>
      <c r="F55" s="29">
        <f t="shared" si="0"/>
        <v>1107.5999999999999</v>
      </c>
    </row>
    <row r="56" spans="1:6" ht="12.6" customHeight="1" x14ac:dyDescent="0.25">
      <c r="A56" s="6" t="s">
        <v>30</v>
      </c>
      <c r="B56" s="31" t="s">
        <v>11</v>
      </c>
      <c r="C56" s="30">
        <v>1.58</v>
      </c>
      <c r="D56" s="30">
        <v>18.5</v>
      </c>
      <c r="E56" s="30">
        <v>78000</v>
      </c>
      <c r="F56" s="29">
        <f t="shared" si="0"/>
        <v>1443</v>
      </c>
    </row>
    <row r="57" spans="1:6" ht="12.6" customHeight="1" x14ac:dyDescent="0.25">
      <c r="A57" s="6" t="s">
        <v>31</v>
      </c>
      <c r="B57" s="31" t="s">
        <v>11</v>
      </c>
      <c r="C57" s="30">
        <v>1.58</v>
      </c>
      <c r="D57" s="30">
        <v>19</v>
      </c>
      <c r="E57" s="30">
        <v>78000</v>
      </c>
      <c r="F57" s="29">
        <f t="shared" si="0"/>
        <v>1482</v>
      </c>
    </row>
    <row r="58" spans="1:6" ht="12.6" customHeight="1" x14ac:dyDescent="0.25">
      <c r="A58" s="6" t="s">
        <v>32</v>
      </c>
      <c r="B58" s="31" t="s">
        <v>11</v>
      </c>
      <c r="C58" s="30">
        <v>2</v>
      </c>
      <c r="D58" s="30">
        <v>23.4</v>
      </c>
      <c r="E58" s="30">
        <v>78000</v>
      </c>
      <c r="F58" s="29">
        <f t="shared" si="0"/>
        <v>1825.2</v>
      </c>
    </row>
    <row r="59" spans="1:6" ht="12.6" customHeight="1" x14ac:dyDescent="0.25">
      <c r="A59" s="6" t="s">
        <v>381</v>
      </c>
      <c r="B59" s="31" t="s">
        <v>11</v>
      </c>
      <c r="C59" s="30">
        <v>2</v>
      </c>
      <c r="D59" s="30">
        <v>24</v>
      </c>
      <c r="E59" s="30">
        <v>78000</v>
      </c>
      <c r="F59" s="29">
        <f t="shared" si="0"/>
        <v>1872</v>
      </c>
    </row>
    <row r="60" spans="1:6" ht="12.6" customHeight="1" x14ac:dyDescent="0.25">
      <c r="A60" s="6" t="s">
        <v>33</v>
      </c>
      <c r="B60" s="31" t="s">
        <v>11</v>
      </c>
      <c r="C60" s="30">
        <v>2.4700000000000002</v>
      </c>
      <c r="D60" s="30">
        <v>28.9</v>
      </c>
      <c r="E60" s="30">
        <v>78000</v>
      </c>
      <c r="F60" s="29">
        <f t="shared" si="0"/>
        <v>2254.1999999999998</v>
      </c>
    </row>
    <row r="61" spans="1:6" ht="12.6" customHeight="1" x14ac:dyDescent="0.25">
      <c r="A61" s="6" t="s">
        <v>34</v>
      </c>
      <c r="B61" s="31" t="s">
        <v>11</v>
      </c>
      <c r="C61" s="30">
        <v>2.4700000000000002</v>
      </c>
      <c r="D61" s="30">
        <v>29.6</v>
      </c>
      <c r="E61" s="30">
        <v>78000</v>
      </c>
      <c r="F61" s="29">
        <f t="shared" si="0"/>
        <v>2308.8000000000002</v>
      </c>
    </row>
    <row r="62" spans="1:6" ht="12.6" customHeight="1" x14ac:dyDescent="0.25">
      <c r="A62" s="6" t="s">
        <v>331</v>
      </c>
      <c r="B62" s="31" t="s">
        <v>11</v>
      </c>
      <c r="C62" s="30">
        <v>3.8530000000000002</v>
      </c>
      <c r="D62" s="30">
        <v>45</v>
      </c>
      <c r="E62" s="30">
        <v>78000</v>
      </c>
      <c r="F62" s="29">
        <f t="shared" si="0"/>
        <v>3510</v>
      </c>
    </row>
    <row r="63" spans="1:6" ht="12.6" customHeight="1" x14ac:dyDescent="0.25">
      <c r="A63" s="6" t="s">
        <v>354</v>
      </c>
      <c r="B63" s="31" t="s">
        <v>11</v>
      </c>
      <c r="C63" s="30">
        <v>7.06</v>
      </c>
      <c r="D63" s="30">
        <v>82.6</v>
      </c>
      <c r="E63" s="30"/>
      <c r="F63" s="29">
        <f t="shared" si="0"/>
        <v>0</v>
      </c>
    </row>
    <row r="64" spans="1:6" ht="12.6" customHeight="1" x14ac:dyDescent="0.25">
      <c r="A64" s="6" t="s">
        <v>35</v>
      </c>
      <c r="B64" s="31" t="s">
        <v>11</v>
      </c>
      <c r="C64" s="30">
        <v>0.222</v>
      </c>
      <c r="D64" s="30"/>
      <c r="E64" s="30">
        <v>87000</v>
      </c>
      <c r="F64" s="29"/>
    </row>
    <row r="65" spans="1:6" ht="12.6" customHeight="1" x14ac:dyDescent="0.25">
      <c r="A65" s="6" t="s">
        <v>36</v>
      </c>
      <c r="B65" s="31" t="s">
        <v>11</v>
      </c>
      <c r="C65" s="30">
        <v>0.222</v>
      </c>
      <c r="D65" s="30">
        <v>1.5</v>
      </c>
      <c r="E65" s="30">
        <v>88000</v>
      </c>
      <c r="F65" s="29">
        <f>D65*E65/1000</f>
        <v>132</v>
      </c>
    </row>
    <row r="66" spans="1:6" ht="12.6" customHeight="1" x14ac:dyDescent="0.25">
      <c r="A66" s="6" t="s">
        <v>37</v>
      </c>
      <c r="B66" s="31" t="s">
        <v>11</v>
      </c>
      <c r="C66" s="30">
        <v>0.39500000000000002</v>
      </c>
      <c r="D66" s="30"/>
      <c r="E66" s="30">
        <v>87000</v>
      </c>
      <c r="F66" s="29"/>
    </row>
    <row r="67" spans="1:6" ht="12.6" customHeight="1" x14ac:dyDescent="0.25">
      <c r="A67" s="6" t="s">
        <v>38</v>
      </c>
      <c r="B67" s="31" t="s">
        <v>11</v>
      </c>
      <c r="C67" s="30">
        <v>0.39500000000000002</v>
      </c>
      <c r="D67" s="30">
        <v>2.5</v>
      </c>
      <c r="E67" s="30">
        <v>88000</v>
      </c>
      <c r="F67" s="29">
        <f>D67*E67/1000</f>
        <v>220</v>
      </c>
    </row>
    <row r="68" spans="1:6" ht="12.6" customHeight="1" x14ac:dyDescent="0.25">
      <c r="A68" s="6" t="s">
        <v>39</v>
      </c>
      <c r="B68" s="31" t="s">
        <v>11</v>
      </c>
      <c r="C68" s="30">
        <v>0.61699999999999999</v>
      </c>
      <c r="D68" s="30">
        <v>7.3</v>
      </c>
      <c r="E68" s="30">
        <v>86000</v>
      </c>
      <c r="F68" s="29">
        <f>D68*E68/1000</f>
        <v>627.79999999999995</v>
      </c>
    </row>
    <row r="69" spans="1:6" ht="12.6" customHeight="1" x14ac:dyDescent="0.25">
      <c r="A69" s="6" t="s">
        <v>40</v>
      </c>
      <c r="B69" s="31" t="s">
        <v>11</v>
      </c>
      <c r="C69" s="30">
        <v>0.88800000000000001</v>
      </c>
      <c r="D69" s="30">
        <v>10.4</v>
      </c>
      <c r="E69" s="30">
        <v>82000</v>
      </c>
      <c r="F69" s="29">
        <f t="shared" si="0"/>
        <v>852.8</v>
      </c>
    </row>
    <row r="70" spans="1:6" ht="12.6" customHeight="1" x14ac:dyDescent="0.25">
      <c r="A70" s="6" t="s">
        <v>41</v>
      </c>
      <c r="B70" s="31" t="s">
        <v>11</v>
      </c>
      <c r="C70" s="30">
        <v>0.88800000000000001</v>
      </c>
      <c r="D70" s="30">
        <v>10.7</v>
      </c>
      <c r="E70" s="30">
        <v>82000</v>
      </c>
      <c r="F70" s="29">
        <f t="shared" si="0"/>
        <v>877.39999999999986</v>
      </c>
    </row>
    <row r="71" spans="1:6" ht="12.6" customHeight="1" x14ac:dyDescent="0.25">
      <c r="A71" s="6" t="s">
        <v>42</v>
      </c>
      <c r="B71" s="31" t="s">
        <v>11</v>
      </c>
      <c r="C71" s="30">
        <v>1.21</v>
      </c>
      <c r="D71" s="30">
        <v>14.2</v>
      </c>
      <c r="E71" s="30">
        <v>81800</v>
      </c>
      <c r="F71" s="29">
        <f t="shared" si="0"/>
        <v>1161.56</v>
      </c>
    </row>
    <row r="72" spans="1:6" ht="12.6" customHeight="1" x14ac:dyDescent="0.25">
      <c r="A72" s="6" t="s">
        <v>43</v>
      </c>
      <c r="B72" s="31" t="s">
        <v>11</v>
      </c>
      <c r="C72" s="30">
        <v>1.58</v>
      </c>
      <c r="D72" s="30">
        <v>18.5</v>
      </c>
      <c r="E72" s="30">
        <v>81800</v>
      </c>
      <c r="F72" s="29">
        <f t="shared" si="0"/>
        <v>1513.3</v>
      </c>
    </row>
    <row r="73" spans="1:6" ht="12.6" customHeight="1" x14ac:dyDescent="0.25">
      <c r="A73" s="6" t="s">
        <v>44</v>
      </c>
      <c r="B73" s="31" t="s">
        <v>11</v>
      </c>
      <c r="C73" s="30">
        <v>1.58</v>
      </c>
      <c r="D73" s="30">
        <v>19</v>
      </c>
      <c r="E73" s="30">
        <v>81800</v>
      </c>
      <c r="F73" s="29">
        <f t="shared" si="0"/>
        <v>1554.2</v>
      </c>
    </row>
    <row r="74" spans="1:6" ht="12.6" customHeight="1" x14ac:dyDescent="0.25">
      <c r="A74" s="6" t="s">
        <v>45</v>
      </c>
      <c r="B74" s="31" t="s">
        <v>11</v>
      </c>
      <c r="C74" s="30">
        <v>2</v>
      </c>
      <c r="D74" s="30">
        <v>23.4</v>
      </c>
      <c r="E74" s="30">
        <v>81800</v>
      </c>
      <c r="F74" s="29">
        <f t="shared" si="0"/>
        <v>1914.12</v>
      </c>
    </row>
    <row r="75" spans="1:6" ht="12.6" customHeight="1" x14ac:dyDescent="0.25">
      <c r="A75" s="6" t="s">
        <v>46</v>
      </c>
      <c r="B75" s="31" t="s">
        <v>11</v>
      </c>
      <c r="C75" s="30">
        <v>2</v>
      </c>
      <c r="D75" s="30">
        <v>24</v>
      </c>
      <c r="E75" s="30">
        <v>81800</v>
      </c>
      <c r="F75" s="29">
        <f t="shared" si="0"/>
        <v>1963.2</v>
      </c>
    </row>
    <row r="76" spans="1:6" ht="12.6" customHeight="1" x14ac:dyDescent="0.25">
      <c r="A76" s="6" t="s">
        <v>47</v>
      </c>
      <c r="B76" s="31" t="s">
        <v>11</v>
      </c>
      <c r="C76" s="30">
        <v>2.4700000000000002</v>
      </c>
      <c r="D76" s="30">
        <v>29</v>
      </c>
      <c r="E76" s="30">
        <v>81800</v>
      </c>
      <c r="F76" s="29">
        <f t="shared" si="0"/>
        <v>2372.1999999999998</v>
      </c>
    </row>
    <row r="77" spans="1:6" ht="12.6" customHeight="1" x14ac:dyDescent="0.25">
      <c r="A77" s="6" t="s">
        <v>48</v>
      </c>
      <c r="B77" s="31" t="s">
        <v>11</v>
      </c>
      <c r="C77" s="30">
        <v>2.98</v>
      </c>
      <c r="D77" s="30">
        <v>34.9</v>
      </c>
      <c r="E77" s="30">
        <v>81800</v>
      </c>
      <c r="F77" s="29">
        <f t="shared" si="0"/>
        <v>2854.82</v>
      </c>
    </row>
    <row r="78" spans="1:6" ht="12.6" customHeight="1" x14ac:dyDescent="0.25">
      <c r="A78" s="6" t="s">
        <v>49</v>
      </c>
      <c r="B78" s="31" t="s">
        <v>11</v>
      </c>
      <c r="C78" s="30">
        <v>2.98</v>
      </c>
      <c r="D78" s="30">
        <v>35.799999999999997</v>
      </c>
      <c r="E78" s="30">
        <v>81800</v>
      </c>
      <c r="F78" s="29">
        <f t="shared" si="0"/>
        <v>2928.44</v>
      </c>
    </row>
    <row r="79" spans="1:6" ht="12.6" customHeight="1" x14ac:dyDescent="0.25">
      <c r="A79" s="6" t="s">
        <v>50</v>
      </c>
      <c r="B79" s="31" t="s">
        <v>11</v>
      </c>
      <c r="C79" s="30">
        <v>3.85</v>
      </c>
      <c r="D79" s="30">
        <v>45</v>
      </c>
      <c r="E79" s="30">
        <v>81800</v>
      </c>
      <c r="F79" s="29">
        <f t="shared" si="0"/>
        <v>3681</v>
      </c>
    </row>
    <row r="80" spans="1:6" ht="12.6" customHeight="1" x14ac:dyDescent="0.25">
      <c r="A80" s="6" t="s">
        <v>51</v>
      </c>
      <c r="B80" s="31" t="s">
        <v>11</v>
      </c>
      <c r="C80" s="30">
        <v>4.83</v>
      </c>
      <c r="D80" s="30">
        <v>56.5</v>
      </c>
      <c r="E80" s="30">
        <v>81800</v>
      </c>
      <c r="F80" s="29">
        <f t="shared" si="0"/>
        <v>4621.7</v>
      </c>
    </row>
    <row r="81" spans="1:6" ht="12.6" customHeight="1" x14ac:dyDescent="0.25">
      <c r="A81" s="6" t="s">
        <v>52</v>
      </c>
      <c r="B81" s="31" t="s">
        <v>11</v>
      </c>
      <c r="C81" s="30">
        <v>6.31</v>
      </c>
      <c r="D81" s="30">
        <v>74</v>
      </c>
      <c r="E81" s="30">
        <v>81800</v>
      </c>
      <c r="F81" s="29">
        <f t="shared" si="0"/>
        <v>6053.2</v>
      </c>
    </row>
    <row r="82" spans="1:6" ht="12.6" customHeight="1" x14ac:dyDescent="0.25">
      <c r="A82" s="6" t="s">
        <v>53</v>
      </c>
      <c r="B82" s="31" t="s">
        <v>11</v>
      </c>
      <c r="C82" s="30">
        <v>6.31</v>
      </c>
      <c r="D82" s="30">
        <v>76</v>
      </c>
      <c r="E82" s="30"/>
      <c r="F82" s="29">
        <f t="shared" si="0"/>
        <v>0</v>
      </c>
    </row>
    <row r="83" spans="1:6" ht="12.6" customHeight="1" x14ac:dyDescent="0.25">
      <c r="A83" s="6" t="s">
        <v>54</v>
      </c>
      <c r="B83" s="31" t="s">
        <v>11</v>
      </c>
      <c r="C83" s="30">
        <v>0.222</v>
      </c>
      <c r="D83" s="30"/>
      <c r="E83" s="30">
        <v>87000</v>
      </c>
      <c r="F83" s="29"/>
    </row>
    <row r="84" spans="1:6" ht="12.6" customHeight="1" x14ac:dyDescent="0.25">
      <c r="A84" s="6" t="s">
        <v>55</v>
      </c>
      <c r="B84" s="31" t="s">
        <v>11</v>
      </c>
      <c r="C84" s="30">
        <v>0.222</v>
      </c>
      <c r="D84" s="30">
        <v>1.5</v>
      </c>
      <c r="E84" s="30">
        <v>88000</v>
      </c>
      <c r="F84" s="29">
        <f t="shared" si="0"/>
        <v>132</v>
      </c>
    </row>
    <row r="85" spans="1:6" ht="12.6" customHeight="1" x14ac:dyDescent="0.25">
      <c r="A85" s="6" t="s">
        <v>56</v>
      </c>
      <c r="B85" s="31" t="s">
        <v>11</v>
      </c>
      <c r="C85" s="30">
        <v>0.39500000000000002</v>
      </c>
      <c r="D85" s="30"/>
      <c r="E85" s="30">
        <v>87000</v>
      </c>
      <c r="F85" s="29"/>
    </row>
    <row r="86" spans="1:6" ht="12.6" customHeight="1" x14ac:dyDescent="0.25">
      <c r="A86" s="6" t="s">
        <v>57</v>
      </c>
      <c r="B86" s="31" t="s">
        <v>11</v>
      </c>
      <c r="C86" s="30">
        <v>0.39500000000000002</v>
      </c>
      <c r="D86" s="30">
        <v>2.5</v>
      </c>
      <c r="E86" s="30">
        <v>88000</v>
      </c>
      <c r="F86" s="29">
        <f t="shared" ref="F86" si="1">D86*E86/1000</f>
        <v>220</v>
      </c>
    </row>
    <row r="87" spans="1:6" ht="12.6" customHeight="1" x14ac:dyDescent="0.25">
      <c r="A87" s="10"/>
      <c r="B87" s="11"/>
      <c r="C87" s="34"/>
      <c r="D87" s="34"/>
      <c r="E87" s="34"/>
      <c r="F87" s="35"/>
    </row>
    <row r="88" spans="1:6" ht="12.6" customHeight="1" x14ac:dyDescent="0.25">
      <c r="A88" s="62" t="s">
        <v>58</v>
      </c>
      <c r="B88" s="62"/>
      <c r="C88" s="62"/>
      <c r="D88" s="62"/>
      <c r="E88" s="62"/>
      <c r="F88" s="62"/>
    </row>
    <row r="89" spans="1:6" ht="12.6" customHeight="1" x14ac:dyDescent="0.25">
      <c r="A89" s="3"/>
      <c r="B89" s="3"/>
      <c r="C89" s="3"/>
      <c r="D89" s="3"/>
      <c r="E89" s="3"/>
      <c r="F89" s="3"/>
    </row>
    <row r="90" spans="1:6" ht="12.6" customHeight="1" x14ac:dyDescent="0.25">
      <c r="A90" s="6" t="s">
        <v>522</v>
      </c>
      <c r="B90" s="30" t="s">
        <v>11</v>
      </c>
      <c r="C90" s="30">
        <v>8.6999999999999993</v>
      </c>
      <c r="D90" s="30">
        <v>105</v>
      </c>
      <c r="E90" s="30">
        <v>136000</v>
      </c>
      <c r="F90" s="32"/>
    </row>
    <row r="91" spans="1:6" ht="12.6" customHeight="1" x14ac:dyDescent="0.25">
      <c r="A91" s="6" t="s">
        <v>480</v>
      </c>
      <c r="B91" s="30" t="s">
        <v>11</v>
      </c>
      <c r="C91" s="30">
        <v>12.9</v>
      </c>
      <c r="D91" s="30">
        <v>155</v>
      </c>
      <c r="E91" s="30">
        <v>136000</v>
      </c>
      <c r="F91" s="32">
        <f t="shared" ref="F91:F116" si="2">D91*E91/1000</f>
        <v>21080</v>
      </c>
    </row>
    <row r="92" spans="1:6" ht="12.6" customHeight="1" x14ac:dyDescent="0.25">
      <c r="A92" s="6" t="s">
        <v>481</v>
      </c>
      <c r="B92" s="30" t="s">
        <v>11</v>
      </c>
      <c r="C92" s="30">
        <v>12.7</v>
      </c>
      <c r="D92" s="30">
        <v>153</v>
      </c>
      <c r="E92" s="30">
        <v>136000</v>
      </c>
      <c r="F92" s="32">
        <f t="shared" si="2"/>
        <v>20808</v>
      </c>
    </row>
    <row r="93" spans="1:6" ht="12.6" customHeight="1" x14ac:dyDescent="0.25">
      <c r="A93" s="6" t="s">
        <v>394</v>
      </c>
      <c r="B93" s="30" t="s">
        <v>11</v>
      </c>
      <c r="C93" s="30">
        <v>15.4</v>
      </c>
      <c r="D93" s="30">
        <v>185</v>
      </c>
      <c r="E93" s="30"/>
      <c r="F93" s="32">
        <f t="shared" si="2"/>
        <v>0</v>
      </c>
    </row>
    <row r="94" spans="1:6" ht="12.6" customHeight="1" x14ac:dyDescent="0.25">
      <c r="A94" s="6" t="s">
        <v>59</v>
      </c>
      <c r="B94" s="30" t="s">
        <v>11</v>
      </c>
      <c r="C94" s="30">
        <v>21.3</v>
      </c>
      <c r="D94" s="30">
        <v>256</v>
      </c>
      <c r="E94" s="30">
        <v>115000</v>
      </c>
      <c r="F94" s="32">
        <f t="shared" si="2"/>
        <v>29440</v>
      </c>
    </row>
    <row r="95" spans="1:6" ht="12.6" customHeight="1" x14ac:dyDescent="0.25">
      <c r="A95" s="6" t="s">
        <v>60</v>
      </c>
      <c r="B95" s="30" t="s">
        <v>11</v>
      </c>
      <c r="C95" s="30">
        <v>41.4</v>
      </c>
      <c r="D95" s="30">
        <v>497</v>
      </c>
      <c r="E95" s="30">
        <v>115000</v>
      </c>
      <c r="F95" s="32">
        <f t="shared" si="2"/>
        <v>57155</v>
      </c>
    </row>
    <row r="96" spans="1:6" ht="12.6" customHeight="1" x14ac:dyDescent="0.25">
      <c r="A96" s="6" t="s">
        <v>61</v>
      </c>
      <c r="B96" s="30" t="s">
        <v>11</v>
      </c>
      <c r="C96" s="30">
        <v>30.6</v>
      </c>
      <c r="D96" s="30">
        <v>368</v>
      </c>
      <c r="E96" s="30">
        <v>115000</v>
      </c>
      <c r="F96" s="32">
        <f t="shared" si="2"/>
        <v>42320</v>
      </c>
    </row>
    <row r="97" spans="1:6" ht="12.6" customHeight="1" x14ac:dyDescent="0.25">
      <c r="A97" s="6" t="s">
        <v>62</v>
      </c>
      <c r="B97" s="30" t="s">
        <v>11</v>
      </c>
      <c r="C97" s="30">
        <v>25.7</v>
      </c>
      <c r="D97" s="30">
        <v>309</v>
      </c>
      <c r="E97" s="30">
        <v>110000</v>
      </c>
      <c r="F97" s="32">
        <f t="shared" si="2"/>
        <v>33990</v>
      </c>
    </row>
    <row r="98" spans="1:6" ht="12.6" customHeight="1" x14ac:dyDescent="0.25">
      <c r="A98" s="6" t="s">
        <v>63</v>
      </c>
      <c r="B98" s="30" t="s">
        <v>11</v>
      </c>
      <c r="C98" s="30">
        <v>62.6</v>
      </c>
      <c r="D98" s="30">
        <v>752</v>
      </c>
      <c r="E98" s="30">
        <v>110000</v>
      </c>
      <c r="F98" s="32">
        <f t="shared" si="2"/>
        <v>82720</v>
      </c>
    </row>
    <row r="99" spans="1:6" ht="12.6" customHeight="1" x14ac:dyDescent="0.25">
      <c r="A99" s="6" t="s">
        <v>64</v>
      </c>
      <c r="B99" s="30" t="s">
        <v>11</v>
      </c>
      <c r="C99" s="30">
        <v>44.2</v>
      </c>
      <c r="D99" s="30">
        <v>531</v>
      </c>
      <c r="E99" s="30">
        <v>110000</v>
      </c>
      <c r="F99" s="32">
        <f t="shared" si="2"/>
        <v>58410</v>
      </c>
    </row>
    <row r="100" spans="1:6" ht="12.6" customHeight="1" x14ac:dyDescent="0.25">
      <c r="A100" s="6" t="s">
        <v>65</v>
      </c>
      <c r="B100" s="30" t="s">
        <v>11</v>
      </c>
      <c r="C100" s="30">
        <v>32</v>
      </c>
      <c r="D100" s="30">
        <v>384</v>
      </c>
      <c r="E100" s="30">
        <v>110000</v>
      </c>
      <c r="F100" s="32">
        <f t="shared" si="2"/>
        <v>42240</v>
      </c>
    </row>
    <row r="101" spans="1:6" ht="12.6" customHeight="1" x14ac:dyDescent="0.25">
      <c r="A101" s="6" t="s">
        <v>395</v>
      </c>
      <c r="B101" s="30" t="s">
        <v>11</v>
      </c>
      <c r="C101" s="30">
        <v>36.700000000000003</v>
      </c>
      <c r="D101" s="30">
        <v>441</v>
      </c>
      <c r="E101" s="30">
        <v>110000</v>
      </c>
      <c r="F101" s="32">
        <f t="shared" si="2"/>
        <v>48510</v>
      </c>
    </row>
    <row r="102" spans="1:6" ht="12.6" customHeight="1" x14ac:dyDescent="0.25">
      <c r="A102" s="6" t="s">
        <v>335</v>
      </c>
      <c r="B102" s="30" t="s">
        <v>11</v>
      </c>
      <c r="C102" s="30">
        <v>38.299999999999997</v>
      </c>
      <c r="D102" s="30">
        <v>460</v>
      </c>
      <c r="E102" s="30"/>
      <c r="F102" s="32"/>
    </row>
    <row r="103" spans="1:6" ht="12.6" customHeight="1" x14ac:dyDescent="0.25">
      <c r="A103" s="6" t="s">
        <v>66</v>
      </c>
      <c r="B103" s="30" t="s">
        <v>11</v>
      </c>
      <c r="C103" s="30">
        <v>50.2</v>
      </c>
      <c r="D103" s="30">
        <v>603</v>
      </c>
      <c r="E103" s="30"/>
      <c r="F103" s="32"/>
    </row>
    <row r="104" spans="1:6" ht="12.6" customHeight="1" x14ac:dyDescent="0.25">
      <c r="A104" s="6" t="s">
        <v>334</v>
      </c>
      <c r="B104" s="30" t="s">
        <v>11</v>
      </c>
      <c r="C104" s="30">
        <v>56.8</v>
      </c>
      <c r="D104" s="30">
        <v>682</v>
      </c>
      <c r="E104" s="30">
        <v>110000</v>
      </c>
      <c r="F104" s="32">
        <f t="shared" si="2"/>
        <v>75020</v>
      </c>
    </row>
    <row r="105" spans="1:6" ht="12.6" customHeight="1" x14ac:dyDescent="0.25">
      <c r="A105" s="6" t="s">
        <v>67</v>
      </c>
      <c r="B105" s="30" t="s">
        <v>11</v>
      </c>
      <c r="C105" s="30">
        <v>68.599999999999994</v>
      </c>
      <c r="D105" s="33">
        <v>824</v>
      </c>
      <c r="E105" s="30">
        <v>110000</v>
      </c>
      <c r="F105" s="32">
        <f t="shared" si="2"/>
        <v>90640</v>
      </c>
    </row>
    <row r="106" spans="1:6" ht="12.6" customHeight="1" x14ac:dyDescent="0.25">
      <c r="A106" s="6" t="s">
        <v>385</v>
      </c>
      <c r="B106" s="30" t="s">
        <v>11</v>
      </c>
      <c r="C106" s="30">
        <v>87</v>
      </c>
      <c r="D106" s="33">
        <v>1044</v>
      </c>
      <c r="E106" s="30">
        <v>110000</v>
      </c>
      <c r="F106" s="32">
        <f t="shared" si="2"/>
        <v>114840</v>
      </c>
    </row>
    <row r="107" spans="1:6" ht="12.6" customHeight="1" x14ac:dyDescent="0.25">
      <c r="A107" s="6" t="s">
        <v>426</v>
      </c>
      <c r="B107" s="30" t="s">
        <v>11</v>
      </c>
      <c r="C107" s="30">
        <v>94</v>
      </c>
      <c r="D107" s="33">
        <v>1128</v>
      </c>
      <c r="E107" s="30">
        <v>110000</v>
      </c>
      <c r="F107" s="32">
        <f t="shared" si="2"/>
        <v>124080</v>
      </c>
    </row>
    <row r="108" spans="1:6" ht="12.6" customHeight="1" x14ac:dyDescent="0.25">
      <c r="A108" s="6" t="s">
        <v>68</v>
      </c>
      <c r="B108" s="30" t="s">
        <v>11</v>
      </c>
      <c r="C108" s="30" t="s">
        <v>459</v>
      </c>
      <c r="D108" s="33">
        <v>498</v>
      </c>
      <c r="E108" s="30">
        <v>110000</v>
      </c>
      <c r="F108" s="32">
        <f t="shared" si="2"/>
        <v>54780</v>
      </c>
    </row>
    <row r="109" spans="1:6" ht="12.6" customHeight="1" x14ac:dyDescent="0.25">
      <c r="A109" s="6" t="s">
        <v>69</v>
      </c>
      <c r="B109" s="30" t="s">
        <v>11</v>
      </c>
      <c r="C109" s="30">
        <v>65.3</v>
      </c>
      <c r="D109" s="30">
        <v>784</v>
      </c>
      <c r="E109" s="30">
        <v>110000</v>
      </c>
      <c r="F109" s="32">
        <f t="shared" si="2"/>
        <v>86240</v>
      </c>
    </row>
    <row r="110" spans="1:6" ht="12.6" customHeight="1" x14ac:dyDescent="0.25">
      <c r="A110" s="6" t="s">
        <v>336</v>
      </c>
      <c r="B110" s="30" t="s">
        <v>11</v>
      </c>
      <c r="C110" s="30">
        <v>56.6</v>
      </c>
      <c r="D110" s="30">
        <v>680</v>
      </c>
      <c r="E110" s="30">
        <v>116000</v>
      </c>
      <c r="F110" s="32">
        <f>D110*E110/1000</f>
        <v>78880</v>
      </c>
    </row>
    <row r="111" spans="1:6" ht="12.6" customHeight="1" x14ac:dyDescent="0.25">
      <c r="A111" s="6" t="s">
        <v>417</v>
      </c>
      <c r="B111" s="30" t="s">
        <v>11</v>
      </c>
      <c r="C111" s="30">
        <v>66</v>
      </c>
      <c r="D111" s="30">
        <v>792</v>
      </c>
      <c r="E111" s="30">
        <v>116000</v>
      </c>
      <c r="F111" s="32">
        <f>D111*E111/1000</f>
        <v>91872</v>
      </c>
    </row>
    <row r="112" spans="1:6" ht="12.6" customHeight="1" x14ac:dyDescent="0.25">
      <c r="A112" s="6" t="s">
        <v>70</v>
      </c>
      <c r="B112" s="30" t="s">
        <v>11</v>
      </c>
      <c r="C112" s="30">
        <v>146.69999999999999</v>
      </c>
      <c r="D112" s="30">
        <v>1765</v>
      </c>
      <c r="E112" s="30">
        <v>116000</v>
      </c>
      <c r="F112" s="32">
        <f t="shared" si="2"/>
        <v>204740</v>
      </c>
    </row>
    <row r="113" spans="1:6" ht="12.6" customHeight="1" x14ac:dyDescent="0.25">
      <c r="A113" s="6" t="s">
        <v>405</v>
      </c>
      <c r="B113" s="30" t="s">
        <v>11</v>
      </c>
      <c r="C113" s="30">
        <v>88.6</v>
      </c>
      <c r="D113" s="30">
        <v>1064</v>
      </c>
      <c r="E113" s="30">
        <v>116000</v>
      </c>
      <c r="F113" s="32">
        <f t="shared" si="2"/>
        <v>123424</v>
      </c>
    </row>
    <row r="114" spans="1:6" ht="12.6" customHeight="1" x14ac:dyDescent="0.25">
      <c r="A114" s="6" t="s">
        <v>71</v>
      </c>
      <c r="B114" s="30" t="s">
        <v>11</v>
      </c>
      <c r="C114" s="30">
        <v>66.2</v>
      </c>
      <c r="D114" s="30">
        <v>795</v>
      </c>
      <c r="E114" s="30">
        <v>120000</v>
      </c>
      <c r="F114" s="32">
        <f t="shared" si="2"/>
        <v>95400</v>
      </c>
    </row>
    <row r="115" spans="1:6" ht="12.6" customHeight="1" x14ac:dyDescent="0.25">
      <c r="A115" s="6" t="s">
        <v>368</v>
      </c>
      <c r="B115" s="30" t="s">
        <v>11</v>
      </c>
      <c r="C115" s="30">
        <v>76</v>
      </c>
      <c r="D115" s="30">
        <v>912</v>
      </c>
      <c r="E115" s="30">
        <v>120000</v>
      </c>
      <c r="F115" s="32">
        <f t="shared" si="2"/>
        <v>109440</v>
      </c>
    </row>
    <row r="116" spans="1:6" ht="12.6" customHeight="1" x14ac:dyDescent="0.25">
      <c r="A116" s="6" t="s">
        <v>72</v>
      </c>
      <c r="B116" s="30" t="s">
        <v>11</v>
      </c>
      <c r="C116" s="30">
        <v>72.5</v>
      </c>
      <c r="D116" s="33">
        <v>870</v>
      </c>
      <c r="E116" s="30">
        <v>120000</v>
      </c>
      <c r="F116" s="32">
        <f t="shared" si="2"/>
        <v>104400</v>
      </c>
    </row>
    <row r="117" spans="1:6" ht="12.6" customHeight="1" x14ac:dyDescent="0.25">
      <c r="A117" s="3"/>
      <c r="B117" s="3"/>
      <c r="C117" s="3"/>
      <c r="D117" s="3"/>
      <c r="E117" s="3"/>
      <c r="F117" s="3"/>
    </row>
    <row r="118" spans="1:6" ht="12.6" customHeight="1" x14ac:dyDescent="0.25">
      <c r="A118" s="57" t="s">
        <v>73</v>
      </c>
      <c r="B118" s="58"/>
      <c r="C118" s="58"/>
      <c r="D118" s="58"/>
      <c r="E118" s="58"/>
      <c r="F118" s="59"/>
    </row>
    <row r="119" spans="1:6" ht="12.6" customHeight="1" x14ac:dyDescent="0.25">
      <c r="A119" s="3"/>
      <c r="B119" s="3"/>
      <c r="C119" s="3"/>
      <c r="D119" s="3"/>
      <c r="E119" s="3"/>
      <c r="F119" s="3"/>
    </row>
    <row r="120" spans="1:6" ht="12.6" customHeight="1" x14ac:dyDescent="0.25">
      <c r="A120" s="6" t="s">
        <v>460</v>
      </c>
      <c r="B120" s="30" t="s">
        <v>11</v>
      </c>
      <c r="C120" s="30">
        <v>2.4660000000000002</v>
      </c>
      <c r="D120" s="30">
        <v>15</v>
      </c>
      <c r="E120" s="30">
        <v>115000</v>
      </c>
      <c r="F120" s="32">
        <f t="shared" ref="F120:F129" si="3">D120*E120/1000</f>
        <v>1725</v>
      </c>
    </row>
    <row r="121" spans="1:6" ht="12.6" customHeight="1" x14ac:dyDescent="0.25">
      <c r="A121" s="6" t="s">
        <v>461</v>
      </c>
      <c r="B121" s="30" t="s">
        <v>11</v>
      </c>
      <c r="C121" s="30">
        <v>3.8530000000000002</v>
      </c>
      <c r="D121" s="30">
        <v>23</v>
      </c>
      <c r="E121" s="30">
        <v>115000</v>
      </c>
      <c r="F121" s="32">
        <f t="shared" si="3"/>
        <v>2645</v>
      </c>
    </row>
    <row r="122" spans="1:6" ht="12.6" customHeight="1" x14ac:dyDescent="0.25">
      <c r="A122" s="50" t="s">
        <v>478</v>
      </c>
      <c r="B122" s="30" t="s">
        <v>11</v>
      </c>
      <c r="C122" s="30"/>
      <c r="D122" s="30">
        <v>34</v>
      </c>
      <c r="E122" s="30">
        <v>120000</v>
      </c>
      <c r="F122" s="32">
        <f>D122*E122/1000</f>
        <v>4080</v>
      </c>
    </row>
    <row r="123" spans="1:6" ht="12.6" customHeight="1" x14ac:dyDescent="0.25">
      <c r="A123" s="50" t="s">
        <v>479</v>
      </c>
      <c r="B123" s="30" t="s">
        <v>11</v>
      </c>
      <c r="C123" s="30"/>
      <c r="D123" s="30">
        <v>48</v>
      </c>
      <c r="E123" s="30">
        <v>120000</v>
      </c>
      <c r="F123" s="32">
        <f>D123*E123/1000</f>
        <v>5760</v>
      </c>
    </row>
    <row r="124" spans="1:6" ht="12.6" customHeight="1" x14ac:dyDescent="0.25">
      <c r="A124" s="6" t="s">
        <v>462</v>
      </c>
      <c r="B124" s="30" t="s">
        <v>11</v>
      </c>
      <c r="C124" s="30">
        <v>9.8650000000000002</v>
      </c>
      <c r="D124" s="30">
        <v>59.5</v>
      </c>
      <c r="E124" s="30">
        <v>115000</v>
      </c>
      <c r="F124" s="32">
        <f>D124*E124/1000</f>
        <v>6842.5</v>
      </c>
    </row>
    <row r="125" spans="1:6" ht="12.6" customHeight="1" x14ac:dyDescent="0.25">
      <c r="A125" s="6" t="s">
        <v>466</v>
      </c>
      <c r="B125" s="30"/>
      <c r="C125" s="30">
        <v>15.413</v>
      </c>
      <c r="D125" s="30">
        <v>92.5</v>
      </c>
      <c r="E125" s="30">
        <v>115000</v>
      </c>
      <c r="F125" s="32">
        <f t="shared" ref="F125:F126" si="4">D125*E125/1000</f>
        <v>10637.5</v>
      </c>
    </row>
    <row r="126" spans="1:6" ht="12.6" customHeight="1" x14ac:dyDescent="0.25">
      <c r="A126" s="6" t="s">
        <v>465</v>
      </c>
      <c r="B126" s="30"/>
      <c r="C126" s="30">
        <v>22.195</v>
      </c>
      <c r="D126" s="30">
        <v>133.19999999999999</v>
      </c>
      <c r="E126" s="30">
        <v>115000</v>
      </c>
      <c r="F126" s="32">
        <f t="shared" si="4"/>
        <v>15317.999999999998</v>
      </c>
    </row>
    <row r="127" spans="1:6" ht="12.6" customHeight="1" x14ac:dyDescent="0.25">
      <c r="A127" s="6" t="s">
        <v>463</v>
      </c>
      <c r="B127" s="30" t="s">
        <v>11</v>
      </c>
      <c r="C127" s="30">
        <v>9.8650000000000002</v>
      </c>
      <c r="D127" s="30">
        <v>59.5</v>
      </c>
      <c r="E127" s="30">
        <v>115000</v>
      </c>
      <c r="F127" s="32">
        <f t="shared" si="3"/>
        <v>6842.5</v>
      </c>
    </row>
    <row r="128" spans="1:6" ht="12.6" customHeight="1" x14ac:dyDescent="0.25">
      <c r="A128" s="6" t="s">
        <v>464</v>
      </c>
      <c r="B128" s="30" t="s">
        <v>11</v>
      </c>
      <c r="C128" s="30">
        <v>15.413</v>
      </c>
      <c r="D128" s="30">
        <v>92.5</v>
      </c>
      <c r="E128" s="30">
        <v>115000</v>
      </c>
      <c r="F128" s="32">
        <f t="shared" si="3"/>
        <v>10637.5</v>
      </c>
    </row>
    <row r="129" spans="1:6" ht="12.6" customHeight="1" x14ac:dyDescent="0.25">
      <c r="A129" s="6" t="s">
        <v>467</v>
      </c>
      <c r="B129" s="30" t="s">
        <v>11</v>
      </c>
      <c r="C129" s="30">
        <v>26.048999999999999</v>
      </c>
      <c r="D129" s="30">
        <v>156.30000000000001</v>
      </c>
      <c r="E129" s="30">
        <v>115000</v>
      </c>
      <c r="F129" s="32">
        <f t="shared" si="3"/>
        <v>17974.5</v>
      </c>
    </row>
    <row r="130" spans="1:6" ht="12.6" customHeight="1" x14ac:dyDescent="0.25">
      <c r="A130" s="3"/>
      <c r="B130" s="36"/>
      <c r="C130" s="36"/>
      <c r="D130" s="36"/>
      <c r="E130" s="30"/>
      <c r="F130" s="36"/>
    </row>
    <row r="131" spans="1:6" ht="12.6" customHeight="1" x14ac:dyDescent="0.25">
      <c r="A131" s="57" t="s">
        <v>74</v>
      </c>
      <c r="B131" s="58"/>
      <c r="C131" s="58"/>
      <c r="D131" s="58"/>
      <c r="E131" s="58"/>
      <c r="F131" s="59"/>
    </row>
    <row r="132" spans="1:6" ht="12.6" customHeight="1" x14ac:dyDescent="0.25">
      <c r="A132" s="3"/>
      <c r="B132" s="3"/>
      <c r="C132" s="3"/>
      <c r="D132" s="3"/>
      <c r="E132" s="3"/>
      <c r="F132" s="3"/>
    </row>
    <row r="133" spans="1:6" ht="12.6" customHeight="1" x14ac:dyDescent="0.25">
      <c r="A133" s="6" t="s">
        <v>75</v>
      </c>
      <c r="B133" s="30" t="s">
        <v>11</v>
      </c>
      <c r="C133" s="30">
        <v>0.78500000000000003</v>
      </c>
      <c r="D133" s="30">
        <v>4.8</v>
      </c>
      <c r="E133" s="30">
        <v>86000</v>
      </c>
      <c r="F133" s="32">
        <f>D133*E133/1000</f>
        <v>412.8</v>
      </c>
    </row>
    <row r="134" spans="1:6" ht="12.6" customHeight="1" x14ac:dyDescent="0.25">
      <c r="A134" s="6" t="s">
        <v>76</v>
      </c>
      <c r="B134" s="30" t="s">
        <v>11</v>
      </c>
      <c r="C134" s="30">
        <v>1.1299999999999999</v>
      </c>
      <c r="D134" s="30">
        <v>6.8</v>
      </c>
      <c r="E134" s="30">
        <v>86000</v>
      </c>
      <c r="F134" s="32">
        <f t="shared" ref="F134:F138" si="5">D134*E134/1000</f>
        <v>584.79999999999995</v>
      </c>
    </row>
    <row r="135" spans="1:6" ht="12.6" customHeight="1" x14ac:dyDescent="0.25">
      <c r="A135" s="6" t="s">
        <v>319</v>
      </c>
      <c r="B135" s="30" t="s">
        <v>11</v>
      </c>
      <c r="C135" s="30">
        <v>1.54</v>
      </c>
      <c r="D135" s="30">
        <v>9.3000000000000007</v>
      </c>
      <c r="E135" s="30">
        <v>86000</v>
      </c>
      <c r="F135" s="32">
        <f t="shared" si="5"/>
        <v>799.80000000000007</v>
      </c>
    </row>
    <row r="136" spans="1:6" ht="12.6" customHeight="1" x14ac:dyDescent="0.25">
      <c r="A136" s="6" t="s">
        <v>320</v>
      </c>
      <c r="B136" s="30" t="s">
        <v>11</v>
      </c>
      <c r="C136" s="30">
        <v>2.0099999999999998</v>
      </c>
      <c r="D136" s="30">
        <v>12.1</v>
      </c>
      <c r="E136" s="30">
        <v>86000</v>
      </c>
      <c r="F136" s="32">
        <f t="shared" si="5"/>
        <v>1040.5999999999999</v>
      </c>
    </row>
    <row r="137" spans="1:6" ht="12.6" customHeight="1" x14ac:dyDescent="0.25">
      <c r="A137" s="6" t="s">
        <v>321</v>
      </c>
      <c r="B137" s="30" t="s">
        <v>11</v>
      </c>
      <c r="C137" s="30">
        <v>2.54</v>
      </c>
      <c r="D137" s="30">
        <v>15.3</v>
      </c>
      <c r="E137" s="30">
        <v>86000</v>
      </c>
      <c r="F137" s="32">
        <f t="shared" si="5"/>
        <v>1315.8</v>
      </c>
    </row>
    <row r="138" spans="1:6" ht="12.6" customHeight="1" x14ac:dyDescent="0.25">
      <c r="A138" s="6" t="s">
        <v>77</v>
      </c>
      <c r="B138" s="30" t="s">
        <v>11</v>
      </c>
      <c r="C138" s="30">
        <v>3.14</v>
      </c>
      <c r="D138" s="30">
        <v>19</v>
      </c>
      <c r="E138" s="30">
        <v>86000</v>
      </c>
      <c r="F138" s="32">
        <f t="shared" si="5"/>
        <v>1634</v>
      </c>
    </row>
    <row r="139" spans="1:6" ht="12.6" customHeight="1" x14ac:dyDescent="0.25">
      <c r="A139" s="3"/>
      <c r="B139" s="3"/>
      <c r="C139" s="3"/>
      <c r="D139" s="26"/>
      <c r="E139" s="19"/>
      <c r="F139" s="3"/>
    </row>
    <row r="140" spans="1:6" ht="12.6" customHeight="1" x14ac:dyDescent="0.25">
      <c r="A140" s="57" t="s">
        <v>78</v>
      </c>
      <c r="B140" s="58"/>
      <c r="C140" s="58"/>
      <c r="D140" s="58"/>
      <c r="E140" s="58"/>
      <c r="F140" s="59"/>
    </row>
    <row r="141" spans="1:6" ht="12.6" customHeight="1" x14ac:dyDescent="0.25">
      <c r="A141" s="3"/>
      <c r="B141" s="3"/>
      <c r="C141" s="3"/>
      <c r="D141" s="3"/>
      <c r="E141" s="3"/>
      <c r="F141" s="3"/>
    </row>
    <row r="142" spans="1:6" ht="12.6" customHeight="1" x14ac:dyDescent="0.25">
      <c r="A142" s="6" t="s">
        <v>79</v>
      </c>
      <c r="B142" s="9" t="s">
        <v>11</v>
      </c>
      <c r="C142" s="36"/>
      <c r="D142" s="30">
        <v>707</v>
      </c>
      <c r="E142" s="30">
        <v>88500</v>
      </c>
      <c r="F142" s="30">
        <f>D142*E142/1000</f>
        <v>62569.5</v>
      </c>
    </row>
    <row r="143" spans="1:6" ht="12.6" customHeight="1" x14ac:dyDescent="0.25">
      <c r="A143" s="6" t="s">
        <v>80</v>
      </c>
      <c r="B143" s="9" t="s">
        <v>11</v>
      </c>
      <c r="C143" s="36"/>
      <c r="D143" s="30">
        <v>820</v>
      </c>
      <c r="E143" s="30">
        <v>88500</v>
      </c>
      <c r="F143" s="30">
        <f t="shared" ref="F143:F165" si="6">D143*E143/1000</f>
        <v>72570</v>
      </c>
    </row>
    <row r="144" spans="1:6" ht="12.6" customHeight="1" x14ac:dyDescent="0.25">
      <c r="A144" s="6" t="s">
        <v>81</v>
      </c>
      <c r="B144" s="9" t="s">
        <v>11</v>
      </c>
      <c r="C144" s="36"/>
      <c r="D144" s="30">
        <v>850</v>
      </c>
      <c r="E144" s="30">
        <v>88500</v>
      </c>
      <c r="F144" s="30">
        <f t="shared" si="6"/>
        <v>75225</v>
      </c>
    </row>
    <row r="145" spans="1:6" ht="12.6" customHeight="1" x14ac:dyDescent="0.25">
      <c r="A145" s="6" t="s">
        <v>82</v>
      </c>
      <c r="B145" s="9" t="s">
        <v>11</v>
      </c>
      <c r="C145" s="36"/>
      <c r="D145" s="30">
        <v>990</v>
      </c>
      <c r="E145" s="30">
        <v>88500</v>
      </c>
      <c r="F145" s="30">
        <f t="shared" si="6"/>
        <v>87615</v>
      </c>
    </row>
    <row r="146" spans="1:6" ht="12.6" customHeight="1" x14ac:dyDescent="0.25">
      <c r="A146" s="6" t="s">
        <v>416</v>
      </c>
      <c r="B146" s="26" t="s">
        <v>11</v>
      </c>
      <c r="C146" s="36"/>
      <c r="D146" s="30">
        <v>1320</v>
      </c>
      <c r="E146" s="30">
        <v>88500</v>
      </c>
      <c r="F146" s="30">
        <f t="shared" si="6"/>
        <v>116820</v>
      </c>
    </row>
    <row r="147" spans="1:6" ht="12.6" customHeight="1" x14ac:dyDescent="0.25">
      <c r="A147" s="6" t="s">
        <v>83</v>
      </c>
      <c r="B147" s="9" t="s">
        <v>11</v>
      </c>
      <c r="C147" s="36"/>
      <c r="D147" s="30">
        <v>1137</v>
      </c>
      <c r="E147" s="30">
        <v>88500</v>
      </c>
      <c r="F147" s="30">
        <f t="shared" si="6"/>
        <v>100624.5</v>
      </c>
    </row>
    <row r="148" spans="1:6" ht="12.6" customHeight="1" x14ac:dyDescent="0.25">
      <c r="A148" s="6" t="s">
        <v>84</v>
      </c>
      <c r="B148" s="9" t="s">
        <v>11</v>
      </c>
      <c r="C148" s="36"/>
      <c r="D148" s="30">
        <v>1272</v>
      </c>
      <c r="E148" s="30">
        <v>88500</v>
      </c>
      <c r="F148" s="30">
        <f t="shared" si="6"/>
        <v>112572</v>
      </c>
    </row>
    <row r="149" spans="1:6" ht="12.6" customHeight="1" x14ac:dyDescent="0.25">
      <c r="A149" s="6" t="s">
        <v>85</v>
      </c>
      <c r="B149" s="9" t="s">
        <v>11</v>
      </c>
      <c r="C149" s="36"/>
      <c r="D149" s="30">
        <v>65</v>
      </c>
      <c r="E149" s="30">
        <v>88500</v>
      </c>
      <c r="F149" s="30">
        <f t="shared" si="6"/>
        <v>5752.5</v>
      </c>
    </row>
    <row r="150" spans="1:6" ht="12.6" customHeight="1" x14ac:dyDescent="0.25">
      <c r="A150" s="6" t="s">
        <v>86</v>
      </c>
      <c r="B150" s="9" t="s">
        <v>11</v>
      </c>
      <c r="C150" s="36"/>
      <c r="D150" s="30">
        <v>52</v>
      </c>
      <c r="E150" s="30">
        <v>88500</v>
      </c>
      <c r="F150" s="30">
        <f t="shared" si="6"/>
        <v>4602</v>
      </c>
    </row>
    <row r="151" spans="1:6" ht="12.6" customHeight="1" x14ac:dyDescent="0.25">
      <c r="A151" s="6" t="s">
        <v>509</v>
      </c>
      <c r="B151" s="26" t="s">
        <v>11</v>
      </c>
      <c r="C151" s="36"/>
      <c r="D151" s="30">
        <v>62</v>
      </c>
      <c r="E151" s="30">
        <v>88500</v>
      </c>
      <c r="F151" s="30">
        <f t="shared" si="6"/>
        <v>5487</v>
      </c>
    </row>
    <row r="152" spans="1:6" ht="12.6" customHeight="1" x14ac:dyDescent="0.25">
      <c r="A152" s="6" t="s">
        <v>87</v>
      </c>
      <c r="B152" s="9" t="s">
        <v>11</v>
      </c>
      <c r="C152" s="36"/>
      <c r="D152" s="30">
        <v>1428</v>
      </c>
      <c r="E152" s="30">
        <v>88500</v>
      </c>
      <c r="F152" s="32">
        <f t="shared" si="6"/>
        <v>126378</v>
      </c>
    </row>
    <row r="153" spans="1:6" ht="12.6" customHeight="1" x14ac:dyDescent="0.25">
      <c r="A153" s="6" t="s">
        <v>88</v>
      </c>
      <c r="B153" s="9" t="s">
        <v>11</v>
      </c>
      <c r="C153" s="36"/>
      <c r="D153" s="30">
        <v>1785</v>
      </c>
      <c r="E153" s="30">
        <v>88500</v>
      </c>
      <c r="F153" s="30">
        <f t="shared" si="6"/>
        <v>157972.5</v>
      </c>
    </row>
    <row r="154" spans="1:6" ht="12.6" customHeight="1" x14ac:dyDescent="0.25">
      <c r="A154" s="6" t="s">
        <v>89</v>
      </c>
      <c r="B154" s="9" t="s">
        <v>11</v>
      </c>
      <c r="C154" s="36"/>
      <c r="D154" s="30">
        <v>95</v>
      </c>
      <c r="E154" s="30">
        <v>88500</v>
      </c>
      <c r="F154" s="30">
        <f t="shared" si="6"/>
        <v>8407.5</v>
      </c>
    </row>
    <row r="155" spans="1:6" ht="12.6" customHeight="1" x14ac:dyDescent="0.25">
      <c r="A155" s="6" t="s">
        <v>90</v>
      </c>
      <c r="B155" s="9" t="s">
        <v>11</v>
      </c>
      <c r="C155" s="36"/>
      <c r="D155" s="30">
        <v>76</v>
      </c>
      <c r="E155" s="30">
        <v>88500</v>
      </c>
      <c r="F155" s="30">
        <f t="shared" si="6"/>
        <v>6726</v>
      </c>
    </row>
    <row r="156" spans="1:6" ht="12.6" customHeight="1" x14ac:dyDescent="0.25">
      <c r="A156" s="6" t="s">
        <v>91</v>
      </c>
      <c r="B156" s="9" t="s">
        <v>11</v>
      </c>
      <c r="C156" s="36"/>
      <c r="D156" s="30">
        <v>212</v>
      </c>
      <c r="E156" s="30">
        <v>88500</v>
      </c>
      <c r="F156" s="30">
        <f t="shared" si="6"/>
        <v>18762</v>
      </c>
    </row>
    <row r="157" spans="1:6" ht="12.6" customHeight="1" x14ac:dyDescent="0.25">
      <c r="A157" s="6" t="s">
        <v>92</v>
      </c>
      <c r="B157" s="9" t="s">
        <v>11</v>
      </c>
      <c r="C157" s="36"/>
      <c r="D157" s="30">
        <v>2120</v>
      </c>
      <c r="E157" s="30">
        <v>88500</v>
      </c>
      <c r="F157" s="30">
        <f t="shared" si="6"/>
        <v>187620</v>
      </c>
    </row>
    <row r="158" spans="1:6" ht="12.6" customHeight="1" x14ac:dyDescent="0.25">
      <c r="A158" s="6" t="s">
        <v>377</v>
      </c>
      <c r="B158" s="26" t="s">
        <v>11</v>
      </c>
      <c r="C158" s="36"/>
      <c r="D158" s="30">
        <v>2612</v>
      </c>
      <c r="E158" s="30">
        <v>88500</v>
      </c>
      <c r="F158" s="30">
        <f t="shared" si="6"/>
        <v>231162</v>
      </c>
    </row>
    <row r="159" spans="1:6" ht="12.6" customHeight="1" x14ac:dyDescent="0.25">
      <c r="A159" s="6" t="s">
        <v>93</v>
      </c>
      <c r="B159" s="9" t="s">
        <v>11</v>
      </c>
      <c r="C159" s="36"/>
      <c r="D159" s="30">
        <v>283</v>
      </c>
      <c r="E159" s="30">
        <v>88500</v>
      </c>
      <c r="F159" s="30">
        <f t="shared" si="6"/>
        <v>25045.5</v>
      </c>
    </row>
    <row r="160" spans="1:6" ht="12.6" customHeight="1" x14ac:dyDescent="0.25">
      <c r="A160" s="6" t="s">
        <v>378</v>
      </c>
      <c r="B160" s="26" t="s">
        <v>11</v>
      </c>
      <c r="C160" s="36"/>
      <c r="D160" s="30">
        <v>2903</v>
      </c>
      <c r="E160" s="30">
        <v>88500</v>
      </c>
      <c r="F160" s="30">
        <f t="shared" si="6"/>
        <v>256915.5</v>
      </c>
    </row>
    <row r="161" spans="1:6" ht="12.6" customHeight="1" x14ac:dyDescent="0.25">
      <c r="A161" s="6" t="s">
        <v>94</v>
      </c>
      <c r="B161" s="9" t="s">
        <v>11</v>
      </c>
      <c r="C161" s="36"/>
      <c r="D161" s="30">
        <v>353</v>
      </c>
      <c r="E161" s="30">
        <v>88500</v>
      </c>
      <c r="F161" s="30">
        <f t="shared" si="6"/>
        <v>31240.5</v>
      </c>
    </row>
    <row r="162" spans="1:6" ht="12.6" customHeight="1" x14ac:dyDescent="0.25">
      <c r="A162" s="6" t="s">
        <v>369</v>
      </c>
      <c r="B162" s="26" t="s">
        <v>11</v>
      </c>
      <c r="C162" s="36"/>
      <c r="D162" s="30">
        <v>3533</v>
      </c>
      <c r="E162" s="30"/>
      <c r="F162" s="30">
        <f t="shared" si="6"/>
        <v>0</v>
      </c>
    </row>
    <row r="163" spans="1:6" ht="12.6" customHeight="1" x14ac:dyDescent="0.25">
      <c r="A163" s="6" t="s">
        <v>95</v>
      </c>
      <c r="B163" s="9" t="s">
        <v>11</v>
      </c>
      <c r="C163" s="36"/>
      <c r="D163" s="30">
        <v>410</v>
      </c>
      <c r="E163" s="30">
        <v>113000</v>
      </c>
      <c r="F163" s="30">
        <f t="shared" si="6"/>
        <v>46330</v>
      </c>
    </row>
    <row r="164" spans="1:6" ht="12.6" customHeight="1" x14ac:dyDescent="0.25">
      <c r="A164" s="6" t="s">
        <v>96</v>
      </c>
      <c r="B164" s="9" t="s">
        <v>11</v>
      </c>
      <c r="C164" s="36"/>
      <c r="D164" s="30">
        <v>424</v>
      </c>
      <c r="E164" s="30">
        <v>88500</v>
      </c>
      <c r="F164" s="30">
        <f t="shared" si="6"/>
        <v>37524</v>
      </c>
    </row>
    <row r="165" spans="1:6" ht="12.6" customHeight="1" x14ac:dyDescent="0.25">
      <c r="A165" s="6" t="s">
        <v>97</v>
      </c>
      <c r="B165" s="9" t="s">
        <v>11</v>
      </c>
      <c r="C165" s="36"/>
      <c r="D165" s="30">
        <v>565</v>
      </c>
      <c r="E165" s="30">
        <v>88500</v>
      </c>
      <c r="F165" s="30">
        <f t="shared" si="6"/>
        <v>50002.5</v>
      </c>
    </row>
    <row r="166" spans="1:6" ht="12.6" customHeight="1" x14ac:dyDescent="0.25">
      <c r="A166" s="63" t="s">
        <v>129</v>
      </c>
      <c r="B166" s="64"/>
      <c r="C166" s="64"/>
      <c r="D166" s="64"/>
      <c r="E166" s="64"/>
      <c r="F166" s="65"/>
    </row>
    <row r="167" spans="1:6" ht="12.6" customHeight="1" x14ac:dyDescent="0.25">
      <c r="A167" s="6" t="s">
        <v>98</v>
      </c>
      <c r="B167" s="30" t="s">
        <v>11</v>
      </c>
      <c r="C167" s="36"/>
      <c r="D167" s="30">
        <v>707</v>
      </c>
      <c r="E167" s="30">
        <v>92000</v>
      </c>
      <c r="F167" s="30">
        <f>D167*E167/1000</f>
        <v>65044</v>
      </c>
    </row>
    <row r="168" spans="1:6" ht="12.6" customHeight="1" x14ac:dyDescent="0.25">
      <c r="A168" s="6" t="s">
        <v>99</v>
      </c>
      <c r="B168" s="30" t="s">
        <v>11</v>
      </c>
      <c r="C168" s="36"/>
      <c r="D168" s="30">
        <v>850</v>
      </c>
      <c r="E168" s="30">
        <v>92000</v>
      </c>
      <c r="F168" s="30">
        <f t="shared" ref="F168:F179" si="7">D168*E168/1000</f>
        <v>78200</v>
      </c>
    </row>
    <row r="169" spans="1:6" ht="12.6" customHeight="1" x14ac:dyDescent="0.25">
      <c r="A169" s="6" t="s">
        <v>100</v>
      </c>
      <c r="B169" s="30" t="s">
        <v>11</v>
      </c>
      <c r="C169" s="36"/>
      <c r="D169" s="30">
        <v>990</v>
      </c>
      <c r="E169" s="30">
        <v>92000</v>
      </c>
      <c r="F169" s="30">
        <f t="shared" si="7"/>
        <v>91080</v>
      </c>
    </row>
    <row r="170" spans="1:6" ht="12.6" customHeight="1" x14ac:dyDescent="0.25">
      <c r="A170" s="6" t="s">
        <v>101</v>
      </c>
      <c r="B170" s="30" t="s">
        <v>11</v>
      </c>
      <c r="C170" s="36"/>
      <c r="D170" s="30">
        <v>1137</v>
      </c>
      <c r="E170" s="30">
        <v>92000</v>
      </c>
      <c r="F170" s="30">
        <f t="shared" si="7"/>
        <v>104604</v>
      </c>
    </row>
    <row r="171" spans="1:6" ht="12.6" customHeight="1" x14ac:dyDescent="0.25">
      <c r="A171" s="6" t="s">
        <v>102</v>
      </c>
      <c r="B171" s="30" t="s">
        <v>11</v>
      </c>
      <c r="C171" s="36"/>
      <c r="D171" s="30">
        <v>1428</v>
      </c>
      <c r="E171" s="30">
        <v>92000</v>
      </c>
      <c r="F171" s="30">
        <f t="shared" si="7"/>
        <v>131376</v>
      </c>
    </row>
    <row r="172" spans="1:6" ht="12.6" customHeight="1" x14ac:dyDescent="0.25">
      <c r="A172" s="6" t="s">
        <v>103</v>
      </c>
      <c r="B172" s="30" t="s">
        <v>11</v>
      </c>
      <c r="C172" s="36"/>
      <c r="D172" s="30">
        <v>1785</v>
      </c>
      <c r="E172" s="30">
        <v>92000</v>
      </c>
      <c r="F172" s="30">
        <f t="shared" si="7"/>
        <v>164220</v>
      </c>
    </row>
    <row r="173" spans="1:6" ht="12.6" customHeight="1" x14ac:dyDescent="0.25">
      <c r="A173" s="6" t="s">
        <v>329</v>
      </c>
      <c r="B173" s="30" t="s">
        <v>11</v>
      </c>
      <c r="C173" s="36"/>
      <c r="D173" s="30">
        <v>2140</v>
      </c>
      <c r="E173" s="30">
        <v>92000</v>
      </c>
      <c r="F173" s="30">
        <f t="shared" si="7"/>
        <v>196880</v>
      </c>
    </row>
    <row r="174" spans="1:6" ht="12.6" customHeight="1" x14ac:dyDescent="0.25">
      <c r="A174" s="6" t="s">
        <v>330</v>
      </c>
      <c r="B174" s="30" t="s">
        <v>11</v>
      </c>
      <c r="C174" s="36"/>
      <c r="D174" s="30">
        <v>2828</v>
      </c>
      <c r="E174" s="30">
        <v>92000</v>
      </c>
      <c r="F174" s="30">
        <f t="shared" si="7"/>
        <v>260176</v>
      </c>
    </row>
    <row r="175" spans="1:6" ht="12.6" customHeight="1" x14ac:dyDescent="0.25">
      <c r="A175" s="6" t="s">
        <v>104</v>
      </c>
      <c r="B175" s="30" t="s">
        <v>11</v>
      </c>
      <c r="C175" s="36"/>
      <c r="D175" s="30">
        <v>283</v>
      </c>
      <c r="E175" s="30">
        <v>92000</v>
      </c>
      <c r="F175" s="30">
        <f t="shared" si="7"/>
        <v>26036</v>
      </c>
    </row>
    <row r="176" spans="1:6" ht="12.6" customHeight="1" x14ac:dyDescent="0.25">
      <c r="A176" s="6" t="s">
        <v>105</v>
      </c>
      <c r="B176" s="30" t="s">
        <v>11</v>
      </c>
      <c r="C176" s="36"/>
      <c r="D176" s="30">
        <v>353</v>
      </c>
      <c r="E176" s="30">
        <v>92000</v>
      </c>
      <c r="F176" s="30">
        <f t="shared" si="7"/>
        <v>32476</v>
      </c>
    </row>
    <row r="177" spans="1:6" ht="12.6" customHeight="1" x14ac:dyDescent="0.25">
      <c r="A177" s="6" t="s">
        <v>355</v>
      </c>
      <c r="B177" s="30" t="s">
        <v>11</v>
      </c>
      <c r="C177" s="36"/>
      <c r="D177" s="30">
        <v>3533</v>
      </c>
      <c r="E177" s="30">
        <v>92000</v>
      </c>
      <c r="F177" s="30">
        <f t="shared" si="7"/>
        <v>325036</v>
      </c>
    </row>
    <row r="178" spans="1:6" ht="12.6" customHeight="1" x14ac:dyDescent="0.25">
      <c r="A178" s="6" t="s">
        <v>106</v>
      </c>
      <c r="B178" s="30" t="s">
        <v>11</v>
      </c>
      <c r="C178" s="36"/>
      <c r="D178" s="30">
        <v>424</v>
      </c>
      <c r="E178" s="30">
        <v>92000</v>
      </c>
      <c r="F178" s="30">
        <f t="shared" si="7"/>
        <v>39008</v>
      </c>
    </row>
    <row r="179" spans="1:6" ht="12.6" customHeight="1" x14ac:dyDescent="0.25">
      <c r="A179" s="6" t="s">
        <v>107</v>
      </c>
      <c r="B179" s="30" t="s">
        <v>11</v>
      </c>
      <c r="C179" s="36"/>
      <c r="D179" s="30">
        <v>565</v>
      </c>
      <c r="E179" s="30">
        <v>92000</v>
      </c>
      <c r="F179" s="32">
        <f t="shared" si="7"/>
        <v>51980</v>
      </c>
    </row>
    <row r="180" spans="1:6" ht="12.6" customHeight="1" x14ac:dyDescent="0.25">
      <c r="A180" s="63" t="s">
        <v>130</v>
      </c>
      <c r="B180" s="64"/>
      <c r="C180" s="64"/>
      <c r="D180" s="64"/>
      <c r="E180" s="64"/>
      <c r="F180" s="65"/>
    </row>
    <row r="181" spans="1:6" ht="12.6" customHeight="1" x14ac:dyDescent="0.25">
      <c r="A181" s="6" t="s">
        <v>108</v>
      </c>
      <c r="B181" s="30" t="s">
        <v>11</v>
      </c>
      <c r="C181" s="36"/>
      <c r="D181" s="30">
        <v>12.7</v>
      </c>
      <c r="E181" s="30">
        <v>120000</v>
      </c>
      <c r="F181" s="32">
        <f>D181*E181/1000</f>
        <v>1524</v>
      </c>
    </row>
    <row r="182" spans="1:6" ht="12.6" customHeight="1" x14ac:dyDescent="0.25">
      <c r="A182" s="6" t="s">
        <v>109</v>
      </c>
      <c r="B182" s="30" t="s">
        <v>11</v>
      </c>
      <c r="C182" s="36"/>
      <c r="D182" s="30">
        <v>18</v>
      </c>
      <c r="E182" s="30">
        <v>115000</v>
      </c>
      <c r="F182" s="32">
        <f t="shared" ref="F182:F187" si="8">D182*E182/1000</f>
        <v>2070</v>
      </c>
    </row>
    <row r="183" spans="1:6" ht="12.6" customHeight="1" x14ac:dyDescent="0.25">
      <c r="A183" s="6" t="s">
        <v>110</v>
      </c>
      <c r="B183" s="30" t="s">
        <v>11</v>
      </c>
      <c r="C183" s="36"/>
      <c r="D183" s="30">
        <v>20.3</v>
      </c>
      <c r="E183" s="30">
        <v>115000</v>
      </c>
      <c r="F183" s="32">
        <f t="shared" si="8"/>
        <v>2334.5</v>
      </c>
    </row>
    <row r="184" spans="1:6" ht="12.6" customHeight="1" x14ac:dyDescent="0.25">
      <c r="A184" s="6" t="s">
        <v>111</v>
      </c>
      <c r="B184" s="30" t="s">
        <v>11</v>
      </c>
      <c r="C184" s="36"/>
      <c r="D184" s="30">
        <v>25.3</v>
      </c>
      <c r="E184" s="30">
        <v>115000</v>
      </c>
      <c r="F184" s="32">
        <f t="shared" si="8"/>
        <v>2909.5</v>
      </c>
    </row>
    <row r="185" spans="1:6" ht="12.6" customHeight="1" x14ac:dyDescent="0.25">
      <c r="A185" s="6" t="s">
        <v>112</v>
      </c>
      <c r="B185" s="30" t="s">
        <v>11</v>
      </c>
      <c r="C185" s="36"/>
      <c r="D185" s="30">
        <v>30.5</v>
      </c>
      <c r="E185" s="30">
        <v>115000</v>
      </c>
      <c r="F185" s="32">
        <f t="shared" si="8"/>
        <v>3507.5</v>
      </c>
    </row>
    <row r="186" spans="1:6" ht="12.6" customHeight="1" x14ac:dyDescent="0.25">
      <c r="A186" s="6" t="s">
        <v>113</v>
      </c>
      <c r="B186" s="30" t="s">
        <v>11</v>
      </c>
      <c r="C186" s="36"/>
      <c r="D186" s="30">
        <v>38</v>
      </c>
      <c r="E186" s="30">
        <v>115000</v>
      </c>
      <c r="F186" s="32">
        <f t="shared" si="8"/>
        <v>4370</v>
      </c>
    </row>
    <row r="187" spans="1:6" ht="12.6" customHeight="1" x14ac:dyDescent="0.25">
      <c r="A187" s="6" t="s">
        <v>114</v>
      </c>
      <c r="B187" s="30" t="s">
        <v>11</v>
      </c>
      <c r="C187" s="36"/>
      <c r="D187" s="30">
        <v>52</v>
      </c>
      <c r="E187" s="30">
        <v>115000</v>
      </c>
      <c r="F187" s="32">
        <f t="shared" si="8"/>
        <v>5980</v>
      </c>
    </row>
    <row r="188" spans="1:6" ht="14.25" customHeight="1" x14ac:dyDescent="0.25">
      <c r="A188" s="63" t="s">
        <v>131</v>
      </c>
      <c r="B188" s="64"/>
      <c r="C188" s="64"/>
      <c r="D188" s="64"/>
      <c r="E188" s="64"/>
      <c r="F188" s="65"/>
    </row>
    <row r="189" spans="1:6" ht="12.6" customHeight="1" x14ac:dyDescent="0.25">
      <c r="A189" s="14" t="s">
        <v>427</v>
      </c>
      <c r="B189" s="46" t="s">
        <v>11</v>
      </c>
      <c r="C189" s="46"/>
      <c r="D189" s="45">
        <v>26</v>
      </c>
      <c r="E189" s="45">
        <v>94000</v>
      </c>
      <c r="F189" s="45">
        <f>D189*E189/1000</f>
        <v>2444</v>
      </c>
    </row>
    <row r="190" spans="1:6" ht="12.6" customHeight="1" x14ac:dyDescent="0.25">
      <c r="A190" s="41" t="s">
        <v>428</v>
      </c>
      <c r="B190" s="48" t="s">
        <v>11</v>
      </c>
      <c r="C190" s="48"/>
      <c r="D190" s="49">
        <v>30</v>
      </c>
      <c r="E190" s="45"/>
      <c r="F190" s="45">
        <f t="shared" ref="F190:F208" si="9">D190*E190/1000</f>
        <v>0</v>
      </c>
    </row>
    <row r="191" spans="1:6" ht="12.6" customHeight="1" x14ac:dyDescent="0.25">
      <c r="A191" s="6" t="s">
        <v>429</v>
      </c>
      <c r="B191" s="30" t="s">
        <v>11</v>
      </c>
      <c r="C191" s="36"/>
      <c r="D191" s="30">
        <v>47</v>
      </c>
      <c r="E191" s="45">
        <v>0</v>
      </c>
      <c r="F191" s="45">
        <f t="shared" si="9"/>
        <v>0</v>
      </c>
    </row>
    <row r="192" spans="1:6" ht="12.6" customHeight="1" x14ac:dyDescent="0.25">
      <c r="A192" s="6" t="s">
        <v>519</v>
      </c>
      <c r="B192" s="30" t="s">
        <v>11</v>
      </c>
      <c r="C192" s="36"/>
      <c r="D192" s="30">
        <v>35</v>
      </c>
      <c r="E192" s="45">
        <v>85000</v>
      </c>
      <c r="F192" s="45">
        <f t="shared" si="9"/>
        <v>2975</v>
      </c>
    </row>
    <row r="193" spans="1:6" ht="12.6" customHeight="1" x14ac:dyDescent="0.25">
      <c r="A193" s="41" t="s">
        <v>482</v>
      </c>
      <c r="B193" s="30" t="s">
        <v>11</v>
      </c>
      <c r="C193" s="36"/>
      <c r="D193" s="30">
        <v>48</v>
      </c>
      <c r="E193" s="45">
        <v>0</v>
      </c>
      <c r="F193" s="45">
        <f t="shared" si="9"/>
        <v>0</v>
      </c>
    </row>
    <row r="194" spans="1:6" ht="12.6" customHeight="1" x14ac:dyDescent="0.25">
      <c r="A194" s="6" t="s">
        <v>115</v>
      </c>
      <c r="B194" s="30" t="s">
        <v>11</v>
      </c>
      <c r="C194" s="36"/>
      <c r="D194" s="30">
        <v>39</v>
      </c>
      <c r="E194" s="45">
        <v>0</v>
      </c>
      <c r="F194" s="45">
        <f t="shared" si="9"/>
        <v>0</v>
      </c>
    </row>
    <row r="195" spans="1:6" ht="12.6" customHeight="1" x14ac:dyDescent="0.25">
      <c r="A195" s="6" t="s">
        <v>520</v>
      </c>
      <c r="B195" s="30" t="s">
        <v>11</v>
      </c>
      <c r="C195" s="36"/>
      <c r="D195" s="30">
        <v>47</v>
      </c>
      <c r="E195" s="45">
        <v>85000</v>
      </c>
      <c r="F195" s="45">
        <f t="shared" si="9"/>
        <v>3995</v>
      </c>
    </row>
    <row r="196" spans="1:6" ht="12.6" customHeight="1" x14ac:dyDescent="0.25">
      <c r="A196" s="6" t="s">
        <v>370</v>
      </c>
      <c r="B196" s="30" t="s">
        <v>11</v>
      </c>
      <c r="C196" s="36"/>
      <c r="D196" s="30">
        <v>46</v>
      </c>
      <c r="E196" s="45">
        <v>0</v>
      </c>
      <c r="F196" s="45">
        <f t="shared" si="9"/>
        <v>0</v>
      </c>
    </row>
    <row r="197" spans="1:6" ht="12.6" customHeight="1" x14ac:dyDescent="0.25">
      <c r="A197" s="6" t="s">
        <v>483</v>
      </c>
      <c r="B197" s="30" t="s">
        <v>11</v>
      </c>
      <c r="C197" s="36"/>
      <c r="D197" s="30">
        <v>49</v>
      </c>
      <c r="E197" s="45">
        <v>0</v>
      </c>
      <c r="F197" s="45">
        <f t="shared" si="9"/>
        <v>0</v>
      </c>
    </row>
    <row r="198" spans="1:6" ht="12.6" customHeight="1" x14ac:dyDescent="0.25">
      <c r="A198" s="6" t="s">
        <v>388</v>
      </c>
      <c r="B198" s="30" t="s">
        <v>11</v>
      </c>
      <c r="C198" s="36"/>
      <c r="D198" s="33">
        <v>58</v>
      </c>
      <c r="E198" s="45">
        <v>0</v>
      </c>
      <c r="F198" s="45">
        <f t="shared" si="9"/>
        <v>0</v>
      </c>
    </row>
    <row r="199" spans="1:6" ht="12.6" customHeight="1" x14ac:dyDescent="0.25">
      <c r="A199" s="6" t="s">
        <v>387</v>
      </c>
      <c r="B199" s="30" t="s">
        <v>11</v>
      </c>
      <c r="C199" s="36"/>
      <c r="D199" s="30">
        <v>56</v>
      </c>
      <c r="E199" s="45">
        <v>109000</v>
      </c>
      <c r="F199" s="45">
        <f t="shared" si="9"/>
        <v>6104</v>
      </c>
    </row>
    <row r="200" spans="1:6" ht="12.6" customHeight="1" x14ac:dyDescent="0.25">
      <c r="A200" s="6" t="s">
        <v>521</v>
      </c>
      <c r="B200" s="30" t="s">
        <v>11</v>
      </c>
      <c r="C200" s="36"/>
      <c r="D200" s="30">
        <v>42</v>
      </c>
      <c r="E200" s="45">
        <v>85000</v>
      </c>
      <c r="F200" s="45">
        <f t="shared" si="9"/>
        <v>3570</v>
      </c>
    </row>
    <row r="201" spans="1:6" ht="12.6" customHeight="1" x14ac:dyDescent="0.25">
      <c r="A201" s="6" t="s">
        <v>386</v>
      </c>
      <c r="B201" s="30" t="s">
        <v>11</v>
      </c>
      <c r="C201" s="36"/>
      <c r="D201" s="33">
        <v>49</v>
      </c>
      <c r="E201" s="45">
        <v>0</v>
      </c>
      <c r="F201" s="45">
        <f t="shared" si="9"/>
        <v>0</v>
      </c>
    </row>
    <row r="202" spans="1:6" ht="12.6" customHeight="1" x14ac:dyDescent="0.25">
      <c r="A202" s="6" t="s">
        <v>473</v>
      </c>
      <c r="B202" s="30" t="s">
        <v>11</v>
      </c>
      <c r="C202" s="36"/>
      <c r="D202" s="33">
        <v>43</v>
      </c>
      <c r="E202" s="45">
        <v>0</v>
      </c>
      <c r="F202" s="45">
        <f t="shared" si="9"/>
        <v>0</v>
      </c>
    </row>
    <row r="203" spans="1:6" ht="12.6" customHeight="1" x14ac:dyDescent="0.25">
      <c r="A203" s="6" t="s">
        <v>406</v>
      </c>
      <c r="B203" s="30" t="s">
        <v>11</v>
      </c>
      <c r="C203" s="36"/>
      <c r="D203" s="30">
        <v>57</v>
      </c>
      <c r="E203" s="45">
        <v>85000</v>
      </c>
      <c r="F203" s="45">
        <f t="shared" si="9"/>
        <v>4845</v>
      </c>
    </row>
    <row r="204" spans="1:6" ht="12.6" customHeight="1" x14ac:dyDescent="0.25">
      <c r="A204" s="6" t="s">
        <v>474</v>
      </c>
      <c r="B204" s="30" t="s">
        <v>11</v>
      </c>
      <c r="C204" s="36"/>
      <c r="D204" s="30">
        <v>62</v>
      </c>
      <c r="E204" s="45">
        <v>85000</v>
      </c>
      <c r="F204" s="45">
        <f t="shared" si="9"/>
        <v>5270</v>
      </c>
    </row>
    <row r="205" spans="1:6" ht="12.6" customHeight="1" x14ac:dyDescent="0.25">
      <c r="A205" s="6" t="s">
        <v>484</v>
      </c>
      <c r="B205" s="30" t="s">
        <v>11</v>
      </c>
      <c r="C205" s="36"/>
      <c r="D205" s="30">
        <v>64</v>
      </c>
      <c r="E205" s="45">
        <v>85000</v>
      </c>
      <c r="F205" s="45">
        <f t="shared" si="9"/>
        <v>5440</v>
      </c>
    </row>
    <row r="206" spans="1:6" ht="12.6" customHeight="1" x14ac:dyDescent="0.25">
      <c r="A206" s="6" t="s">
        <v>116</v>
      </c>
      <c r="B206" s="30" t="s">
        <v>11</v>
      </c>
      <c r="C206" s="36"/>
      <c r="D206" s="30">
        <v>46</v>
      </c>
      <c r="E206" s="45">
        <v>0</v>
      </c>
      <c r="F206" s="45">
        <f t="shared" si="9"/>
        <v>0</v>
      </c>
    </row>
    <row r="207" spans="1:6" ht="12.6" customHeight="1" x14ac:dyDescent="0.25">
      <c r="A207" s="6" t="s">
        <v>117</v>
      </c>
      <c r="B207" s="30" t="s">
        <v>11</v>
      </c>
      <c r="C207" s="36"/>
      <c r="D207" s="30">
        <v>60</v>
      </c>
      <c r="E207" s="45">
        <v>90000</v>
      </c>
      <c r="F207" s="45">
        <f t="shared" si="9"/>
        <v>5400</v>
      </c>
    </row>
    <row r="208" spans="1:6" ht="12.6" customHeight="1" x14ac:dyDescent="0.25">
      <c r="A208" s="6" t="s">
        <v>475</v>
      </c>
      <c r="B208" s="30" t="s">
        <v>11</v>
      </c>
      <c r="C208" s="36"/>
      <c r="D208" s="30">
        <v>74</v>
      </c>
      <c r="E208" s="45">
        <v>0</v>
      </c>
      <c r="F208" s="45">
        <f t="shared" si="9"/>
        <v>0</v>
      </c>
    </row>
    <row r="209" spans="1:6" ht="12.6" customHeight="1" x14ac:dyDescent="0.25">
      <c r="A209" s="63" t="s">
        <v>132</v>
      </c>
      <c r="B209" s="64"/>
      <c r="C209" s="64"/>
      <c r="D209" s="64"/>
      <c r="E209" s="64"/>
      <c r="F209" s="65"/>
    </row>
    <row r="210" spans="1:6" ht="12.6" customHeight="1" x14ac:dyDescent="0.25">
      <c r="A210" s="6" t="s">
        <v>118</v>
      </c>
      <c r="B210" s="30" t="s">
        <v>11</v>
      </c>
      <c r="C210" s="30">
        <v>24.2</v>
      </c>
      <c r="D210" s="30">
        <v>76</v>
      </c>
      <c r="E210" s="30">
        <v>93000</v>
      </c>
      <c r="F210" s="30">
        <f>D210*E210/1000</f>
        <v>7068</v>
      </c>
    </row>
    <row r="211" spans="1:6" ht="12.6" customHeight="1" x14ac:dyDescent="0.25">
      <c r="A211" s="6" t="s">
        <v>437</v>
      </c>
      <c r="B211" s="30" t="s">
        <v>11</v>
      </c>
      <c r="C211" s="30">
        <v>24.2</v>
      </c>
      <c r="D211" s="30">
        <v>219</v>
      </c>
      <c r="E211" s="30">
        <v>0</v>
      </c>
      <c r="F211" s="30">
        <f t="shared" ref="F211:F214" si="10">D211*E211/1000</f>
        <v>0</v>
      </c>
    </row>
    <row r="212" spans="1:6" ht="12.6" customHeight="1" x14ac:dyDescent="0.25">
      <c r="A212" s="6" t="s">
        <v>119</v>
      </c>
      <c r="B212" s="30" t="s">
        <v>11</v>
      </c>
      <c r="C212" s="30">
        <v>32.200000000000003</v>
      </c>
      <c r="D212" s="30">
        <v>290</v>
      </c>
      <c r="E212" s="30">
        <v>92000</v>
      </c>
      <c r="F212" s="30">
        <f t="shared" si="10"/>
        <v>26680</v>
      </c>
    </row>
    <row r="213" spans="1:6" ht="12.6" customHeight="1" x14ac:dyDescent="0.25">
      <c r="A213" s="6" t="s">
        <v>120</v>
      </c>
      <c r="B213" s="30" t="s">
        <v>11</v>
      </c>
      <c r="C213" s="30">
        <v>40.5</v>
      </c>
      <c r="D213" s="30">
        <v>365</v>
      </c>
      <c r="E213" s="30">
        <v>92000</v>
      </c>
      <c r="F213" s="30">
        <f t="shared" si="10"/>
        <v>33580</v>
      </c>
    </row>
    <row r="214" spans="1:6" ht="12.6" customHeight="1" x14ac:dyDescent="0.25">
      <c r="A214" s="6" t="s">
        <v>121</v>
      </c>
      <c r="B214" s="30" t="s">
        <v>11</v>
      </c>
      <c r="C214" s="30">
        <v>48.5</v>
      </c>
      <c r="D214" s="30">
        <v>437</v>
      </c>
      <c r="E214" s="30">
        <v>92000</v>
      </c>
      <c r="F214" s="30">
        <f t="shared" si="10"/>
        <v>40204</v>
      </c>
    </row>
    <row r="215" spans="1:6" ht="12.6" customHeight="1" x14ac:dyDescent="0.25">
      <c r="A215" s="63" t="s">
        <v>133</v>
      </c>
      <c r="B215" s="64"/>
      <c r="C215" s="64"/>
      <c r="D215" s="64"/>
      <c r="E215" s="64"/>
      <c r="F215" s="65"/>
    </row>
    <row r="216" spans="1:6" ht="12.6" customHeight="1" x14ac:dyDescent="0.25">
      <c r="A216" s="6" t="s">
        <v>122</v>
      </c>
      <c r="B216" s="30" t="s">
        <v>11</v>
      </c>
      <c r="C216" s="36"/>
      <c r="D216" s="30">
        <v>8</v>
      </c>
      <c r="E216" s="30">
        <v>99000</v>
      </c>
      <c r="F216" s="32">
        <f>D216*E216/1000</f>
        <v>792</v>
      </c>
    </row>
    <row r="217" spans="1:6" ht="12.6" customHeight="1" x14ac:dyDescent="0.25">
      <c r="A217" s="6" t="s">
        <v>123</v>
      </c>
      <c r="B217" s="30" t="s">
        <v>11</v>
      </c>
      <c r="C217" s="36"/>
      <c r="D217" s="30">
        <v>18</v>
      </c>
      <c r="E217" s="30">
        <v>98000</v>
      </c>
      <c r="F217" s="32">
        <f t="shared" ref="F217:F222" si="11">D217*E217/1000</f>
        <v>1764</v>
      </c>
    </row>
    <row r="218" spans="1:6" ht="12.6" customHeight="1" x14ac:dyDescent="0.25">
      <c r="A218" s="6" t="s">
        <v>124</v>
      </c>
      <c r="B218" s="30" t="s">
        <v>11</v>
      </c>
      <c r="C218" s="36"/>
      <c r="D218" s="30">
        <v>20</v>
      </c>
      <c r="E218" s="30">
        <v>98000</v>
      </c>
      <c r="F218" s="32">
        <f t="shared" si="11"/>
        <v>1960</v>
      </c>
    </row>
    <row r="219" spans="1:6" ht="12.6" customHeight="1" x14ac:dyDescent="0.25">
      <c r="A219" s="6" t="s">
        <v>125</v>
      </c>
      <c r="B219" s="30" t="s">
        <v>11</v>
      </c>
      <c r="C219" s="36"/>
      <c r="D219" s="30">
        <v>24.6</v>
      </c>
      <c r="E219" s="30">
        <v>98000</v>
      </c>
      <c r="F219" s="32">
        <f t="shared" si="11"/>
        <v>2410.8000000000002</v>
      </c>
    </row>
    <row r="220" spans="1:6" ht="12.6" customHeight="1" x14ac:dyDescent="0.25">
      <c r="A220" s="6" t="s">
        <v>126</v>
      </c>
      <c r="B220" s="30" t="s">
        <v>11</v>
      </c>
      <c r="C220" s="36"/>
      <c r="D220" s="30">
        <v>30</v>
      </c>
      <c r="E220" s="30">
        <v>98000</v>
      </c>
      <c r="F220" s="32">
        <f t="shared" si="11"/>
        <v>2940</v>
      </c>
    </row>
    <row r="221" spans="1:6" ht="12.6" customHeight="1" x14ac:dyDescent="0.25">
      <c r="A221" s="6" t="s">
        <v>127</v>
      </c>
      <c r="B221" s="30" t="s">
        <v>11</v>
      </c>
      <c r="C221" s="36"/>
      <c r="D221" s="30">
        <v>37</v>
      </c>
      <c r="E221" s="30">
        <v>98000</v>
      </c>
      <c r="F221" s="32">
        <f t="shared" si="11"/>
        <v>3626</v>
      </c>
    </row>
    <row r="222" spans="1:6" ht="12.6" customHeight="1" x14ac:dyDescent="0.25">
      <c r="A222" s="6" t="s">
        <v>128</v>
      </c>
      <c r="B222" s="30" t="s">
        <v>11</v>
      </c>
      <c r="C222" s="36"/>
      <c r="D222" s="30">
        <v>52</v>
      </c>
      <c r="E222" s="30">
        <v>98000</v>
      </c>
      <c r="F222" s="32">
        <f t="shared" si="11"/>
        <v>5096</v>
      </c>
    </row>
    <row r="223" spans="1:6" ht="12.6" customHeight="1" x14ac:dyDescent="0.25">
      <c r="A223" s="66" t="s">
        <v>134</v>
      </c>
      <c r="B223" s="67"/>
      <c r="C223" s="67"/>
      <c r="D223" s="67"/>
      <c r="E223" s="67"/>
      <c r="F223" s="68"/>
    </row>
    <row r="224" spans="1:6" ht="12.6" customHeight="1" x14ac:dyDescent="0.25">
      <c r="A224" s="6" t="s">
        <v>407</v>
      </c>
      <c r="B224" s="30" t="s">
        <v>11</v>
      </c>
      <c r="C224" s="30">
        <v>0.628</v>
      </c>
      <c r="D224" s="30">
        <v>3.8</v>
      </c>
      <c r="E224" s="30">
        <v>89000</v>
      </c>
      <c r="F224" s="32">
        <f>D224*E224/1000</f>
        <v>338.2</v>
      </c>
    </row>
    <row r="225" spans="1:6" ht="12.6" customHeight="1" x14ac:dyDescent="0.25">
      <c r="A225" s="6" t="s">
        <v>356</v>
      </c>
      <c r="B225" s="30" t="s">
        <v>11</v>
      </c>
      <c r="C225" s="30">
        <v>0.78500000000000003</v>
      </c>
      <c r="D225" s="30">
        <v>4.5999999999999996</v>
      </c>
      <c r="E225" s="30">
        <v>0</v>
      </c>
      <c r="F225" s="32">
        <f t="shared" ref="F225:F243" si="12">D225*E225/1000</f>
        <v>0</v>
      </c>
    </row>
    <row r="226" spans="1:6" ht="12.6" customHeight="1" x14ac:dyDescent="0.25">
      <c r="A226" s="6" t="s">
        <v>408</v>
      </c>
      <c r="B226" s="30" t="s">
        <v>11</v>
      </c>
      <c r="C226" s="30">
        <v>0.78500000000000003</v>
      </c>
      <c r="D226" s="30">
        <v>4.7</v>
      </c>
      <c r="E226" s="30">
        <v>89000</v>
      </c>
      <c r="F226" s="32">
        <f t="shared" si="12"/>
        <v>418.3</v>
      </c>
    </row>
    <row r="227" spans="1:6" ht="12.6" customHeight="1" x14ac:dyDescent="0.25">
      <c r="A227" s="6" t="s">
        <v>135</v>
      </c>
      <c r="B227" s="30" t="s">
        <v>11</v>
      </c>
      <c r="C227" s="30">
        <v>0.94199999999999995</v>
      </c>
      <c r="D227" s="30">
        <v>4.8</v>
      </c>
      <c r="E227" s="30">
        <v>0</v>
      </c>
      <c r="F227" s="32">
        <f t="shared" si="12"/>
        <v>0</v>
      </c>
    </row>
    <row r="228" spans="1:6" ht="12.6" customHeight="1" x14ac:dyDescent="0.25">
      <c r="A228" s="6" t="s">
        <v>384</v>
      </c>
      <c r="B228" s="30" t="s">
        <v>11</v>
      </c>
      <c r="C228" s="30">
        <v>0.94199999999999995</v>
      </c>
      <c r="D228" s="30">
        <v>5.5</v>
      </c>
      <c r="E228" s="30">
        <v>0</v>
      </c>
      <c r="F228" s="32">
        <f t="shared" si="12"/>
        <v>0</v>
      </c>
    </row>
    <row r="229" spans="1:6" ht="12.6" customHeight="1" x14ac:dyDescent="0.25">
      <c r="A229" s="6" t="s">
        <v>468</v>
      </c>
      <c r="B229" s="30" t="s">
        <v>11</v>
      </c>
      <c r="C229" s="30">
        <v>0.94199999999999995</v>
      </c>
      <c r="D229" s="30">
        <v>5.7</v>
      </c>
      <c r="E229" s="30">
        <v>89000</v>
      </c>
      <c r="F229" s="32">
        <f t="shared" si="12"/>
        <v>507.3</v>
      </c>
    </row>
    <row r="230" spans="1:6" ht="12.6" customHeight="1" x14ac:dyDescent="0.25">
      <c r="A230" s="6" t="s">
        <v>332</v>
      </c>
      <c r="B230" s="30" t="s">
        <v>11</v>
      </c>
      <c r="C230" s="30">
        <v>1.256</v>
      </c>
      <c r="D230" s="30">
        <v>6.3</v>
      </c>
      <c r="E230" s="30">
        <v>0</v>
      </c>
      <c r="F230" s="32">
        <f t="shared" si="12"/>
        <v>0</v>
      </c>
    </row>
    <row r="231" spans="1:6" ht="12.6" customHeight="1" x14ac:dyDescent="0.25">
      <c r="A231" s="6" t="s">
        <v>396</v>
      </c>
      <c r="B231" s="30" t="s">
        <v>11</v>
      </c>
      <c r="C231" s="30">
        <v>1.256</v>
      </c>
      <c r="D231" s="30">
        <v>7.3</v>
      </c>
      <c r="E231" s="30">
        <v>0</v>
      </c>
      <c r="F231" s="32">
        <f t="shared" si="12"/>
        <v>0</v>
      </c>
    </row>
    <row r="232" spans="1:6" ht="12.6" customHeight="1" x14ac:dyDescent="0.25">
      <c r="A232" s="6" t="s">
        <v>136</v>
      </c>
      <c r="B232" s="30" t="s">
        <v>11</v>
      </c>
      <c r="C232" s="30">
        <v>1.256</v>
      </c>
      <c r="D232" s="30">
        <v>7.6</v>
      </c>
      <c r="E232" s="30">
        <v>89000</v>
      </c>
      <c r="F232" s="32">
        <f t="shared" si="12"/>
        <v>676.4</v>
      </c>
    </row>
    <row r="233" spans="1:6" ht="12.6" customHeight="1" x14ac:dyDescent="0.25">
      <c r="A233" s="6" t="s">
        <v>409</v>
      </c>
      <c r="B233" s="30" t="s">
        <v>11</v>
      </c>
      <c r="C233" s="30">
        <v>1.57</v>
      </c>
      <c r="D233" s="30">
        <v>9.4499999999999993</v>
      </c>
      <c r="E233" s="30">
        <v>0</v>
      </c>
      <c r="F233" s="32">
        <f t="shared" si="12"/>
        <v>0</v>
      </c>
    </row>
    <row r="234" spans="1:6" ht="12.6" customHeight="1" x14ac:dyDescent="0.25">
      <c r="A234" s="6" t="s">
        <v>137</v>
      </c>
      <c r="B234" s="30" t="s">
        <v>11</v>
      </c>
      <c r="C234" s="30">
        <v>1.9630000000000001</v>
      </c>
      <c r="D234" s="30">
        <v>10</v>
      </c>
      <c r="E234" s="30"/>
      <c r="F234" s="32">
        <f t="shared" si="12"/>
        <v>0</v>
      </c>
    </row>
    <row r="235" spans="1:6" ht="12.6" customHeight="1" x14ac:dyDescent="0.25">
      <c r="A235" s="6" t="s">
        <v>430</v>
      </c>
      <c r="B235" s="30" t="s">
        <v>11</v>
      </c>
      <c r="C235" s="30">
        <v>1.9630000000000001</v>
      </c>
      <c r="D235" s="30">
        <v>11.5</v>
      </c>
      <c r="E235" s="30"/>
      <c r="F235" s="32">
        <f t="shared" si="12"/>
        <v>0</v>
      </c>
    </row>
    <row r="236" spans="1:6" ht="12.6" customHeight="1" x14ac:dyDescent="0.25">
      <c r="A236" s="6" t="s">
        <v>138</v>
      </c>
      <c r="B236" s="30" t="s">
        <v>11</v>
      </c>
      <c r="C236" s="30">
        <v>1.9630000000000001</v>
      </c>
      <c r="D236" s="30">
        <v>12</v>
      </c>
      <c r="E236" s="30">
        <v>89000</v>
      </c>
      <c r="F236" s="32">
        <f t="shared" si="12"/>
        <v>1068</v>
      </c>
    </row>
    <row r="237" spans="1:6" ht="12.6" customHeight="1" x14ac:dyDescent="0.25">
      <c r="A237" s="6" t="s">
        <v>431</v>
      </c>
      <c r="B237" s="30" t="s">
        <v>11</v>
      </c>
      <c r="C237" s="30">
        <v>2.355</v>
      </c>
      <c r="D237" s="30">
        <v>12</v>
      </c>
      <c r="E237" s="30">
        <v>89000</v>
      </c>
      <c r="F237" s="32">
        <f t="shared" si="12"/>
        <v>1068</v>
      </c>
    </row>
    <row r="238" spans="1:6" ht="12.6" customHeight="1" x14ac:dyDescent="0.25">
      <c r="A238" s="6" t="s">
        <v>401</v>
      </c>
      <c r="B238" s="30" t="s">
        <v>11</v>
      </c>
      <c r="C238" s="30">
        <v>2.8260000000000001</v>
      </c>
      <c r="D238" s="30">
        <v>17</v>
      </c>
      <c r="E238" s="30">
        <v>89000</v>
      </c>
      <c r="F238" s="32">
        <f t="shared" si="12"/>
        <v>1513</v>
      </c>
    </row>
    <row r="239" spans="1:6" ht="12.6" customHeight="1" x14ac:dyDescent="0.25">
      <c r="A239" s="6" t="s">
        <v>432</v>
      </c>
      <c r="B239" s="30" t="s">
        <v>11</v>
      </c>
      <c r="C239" s="30">
        <v>0.97</v>
      </c>
      <c r="D239" s="30">
        <v>4.9000000000000004</v>
      </c>
      <c r="E239" s="30">
        <v>0</v>
      </c>
      <c r="F239" s="32">
        <f t="shared" si="12"/>
        <v>0</v>
      </c>
    </row>
    <row r="240" spans="1:6" ht="12.6" customHeight="1" x14ac:dyDescent="0.25">
      <c r="A240" s="6" t="s">
        <v>434</v>
      </c>
      <c r="B240" s="30" t="s">
        <v>11</v>
      </c>
      <c r="C240" s="30">
        <v>1.294</v>
      </c>
      <c r="D240" s="30">
        <v>7.5</v>
      </c>
      <c r="E240" s="30">
        <v>0</v>
      </c>
      <c r="F240" s="32">
        <f t="shared" si="12"/>
        <v>0</v>
      </c>
    </row>
    <row r="241" spans="1:6" ht="12.6" customHeight="1" x14ac:dyDescent="0.25">
      <c r="A241" s="6" t="s">
        <v>433</v>
      </c>
      <c r="B241" s="30" t="s">
        <v>11</v>
      </c>
      <c r="C241" s="30">
        <v>1.294</v>
      </c>
      <c r="D241" s="30">
        <v>7.8</v>
      </c>
      <c r="E241" s="30">
        <v>145000</v>
      </c>
      <c r="F241" s="32">
        <f t="shared" si="12"/>
        <v>1131</v>
      </c>
    </row>
    <row r="242" spans="1:6" ht="12.6" customHeight="1" x14ac:dyDescent="0.25">
      <c r="A242" s="6" t="s">
        <v>139</v>
      </c>
      <c r="B242" s="30" t="s">
        <v>11</v>
      </c>
      <c r="C242" s="30">
        <v>2.0219999999999998</v>
      </c>
      <c r="D242" s="30">
        <v>10.199999999999999</v>
      </c>
      <c r="E242" s="30">
        <v>0</v>
      </c>
      <c r="F242" s="32">
        <f t="shared" si="12"/>
        <v>0</v>
      </c>
    </row>
    <row r="243" spans="1:6" ht="12.6" customHeight="1" x14ac:dyDescent="0.25">
      <c r="A243" s="6" t="s">
        <v>435</v>
      </c>
      <c r="B243" s="30" t="s">
        <v>11</v>
      </c>
      <c r="C243" s="30">
        <v>2.0219999999999998</v>
      </c>
      <c r="D243" s="30">
        <v>11.8</v>
      </c>
      <c r="E243" s="30">
        <v>145000</v>
      </c>
      <c r="F243" s="32">
        <f t="shared" si="12"/>
        <v>1711</v>
      </c>
    </row>
    <row r="244" spans="1:6" ht="12.6" customHeight="1" x14ac:dyDescent="0.25">
      <c r="A244" s="6" t="s">
        <v>140</v>
      </c>
      <c r="B244" s="30" t="s">
        <v>11</v>
      </c>
      <c r="C244" s="30">
        <v>2.0219999999999998</v>
      </c>
      <c r="D244" s="30">
        <v>12.2</v>
      </c>
      <c r="E244" s="30">
        <v>145000</v>
      </c>
      <c r="F244" s="32">
        <f>D244*E244/1000</f>
        <v>1769</v>
      </c>
    </row>
    <row r="245" spans="1:6" ht="12.6" customHeight="1" x14ac:dyDescent="0.25">
      <c r="A245" s="57" t="s">
        <v>141</v>
      </c>
      <c r="B245" s="58"/>
      <c r="C245" s="58"/>
      <c r="D245" s="58"/>
      <c r="E245" s="58"/>
      <c r="F245" s="59"/>
    </row>
    <row r="246" spans="1:6" ht="12.6" customHeight="1" x14ac:dyDescent="0.25">
      <c r="A246" s="6" t="s">
        <v>142</v>
      </c>
      <c r="B246" s="30" t="s">
        <v>11</v>
      </c>
      <c r="C246" s="36"/>
      <c r="D246" s="36" t="s">
        <v>325</v>
      </c>
      <c r="E246" s="30">
        <v>93000</v>
      </c>
      <c r="F246" s="36"/>
    </row>
    <row r="247" spans="1:6" ht="12.6" customHeight="1" x14ac:dyDescent="0.25">
      <c r="A247" s="6" t="s">
        <v>143</v>
      </c>
      <c r="B247" s="30" t="s">
        <v>11</v>
      </c>
      <c r="C247" s="36"/>
      <c r="D247" s="36" t="s">
        <v>324</v>
      </c>
      <c r="E247" s="30">
        <v>92000</v>
      </c>
      <c r="F247" s="36"/>
    </row>
    <row r="248" spans="1:6" ht="12.6" customHeight="1" x14ac:dyDescent="0.25">
      <c r="A248" s="6" t="s">
        <v>144</v>
      </c>
      <c r="B248" s="30" t="s">
        <v>11</v>
      </c>
      <c r="C248" s="36"/>
      <c r="D248" s="36" t="s">
        <v>326</v>
      </c>
      <c r="E248" s="30">
        <v>92000</v>
      </c>
      <c r="F248" s="36"/>
    </row>
    <row r="249" spans="1:6" ht="12.6" customHeight="1" x14ac:dyDescent="0.25">
      <c r="A249" s="63" t="s">
        <v>155</v>
      </c>
      <c r="B249" s="64"/>
      <c r="C249" s="64"/>
      <c r="D249" s="64"/>
      <c r="E249" s="64"/>
      <c r="F249" s="65"/>
    </row>
    <row r="250" spans="1:6" ht="12.6" customHeight="1" x14ac:dyDescent="0.25">
      <c r="A250" s="41" t="s">
        <v>436</v>
      </c>
      <c r="B250" s="46" t="s">
        <v>11</v>
      </c>
      <c r="C250" s="46"/>
      <c r="D250" s="46">
        <v>60</v>
      </c>
      <c r="E250" s="45">
        <v>132000</v>
      </c>
      <c r="F250" s="46"/>
    </row>
    <row r="251" spans="1:6" ht="12.6" customHeight="1" x14ac:dyDescent="0.25">
      <c r="A251" s="41" t="s">
        <v>145</v>
      </c>
      <c r="B251" s="28" t="s">
        <v>11</v>
      </c>
      <c r="C251" s="47"/>
      <c r="D251" s="28">
        <v>63</v>
      </c>
      <c r="E251" s="28">
        <v>132000</v>
      </c>
      <c r="F251" s="47"/>
    </row>
    <row r="252" spans="1:6" ht="12.6" customHeight="1" x14ac:dyDescent="0.25">
      <c r="A252" s="6" t="s">
        <v>146</v>
      </c>
      <c r="B252" s="30" t="s">
        <v>11</v>
      </c>
      <c r="C252" s="36"/>
      <c r="D252" s="30">
        <v>71</v>
      </c>
      <c r="E252" s="30">
        <v>125000</v>
      </c>
      <c r="F252" s="36"/>
    </row>
    <row r="253" spans="1:6" ht="12.6" customHeight="1" x14ac:dyDescent="0.25">
      <c r="A253" s="6" t="s">
        <v>492</v>
      </c>
      <c r="B253" s="30" t="s">
        <v>313</v>
      </c>
      <c r="C253" s="36"/>
      <c r="D253" s="30">
        <v>1</v>
      </c>
      <c r="E253" s="30">
        <v>220</v>
      </c>
      <c r="F253" s="36"/>
    </row>
    <row r="254" spans="1:6" ht="12.6" customHeight="1" x14ac:dyDescent="0.25">
      <c r="A254" s="6" t="s">
        <v>147</v>
      </c>
      <c r="B254" s="30" t="s">
        <v>11</v>
      </c>
      <c r="C254" s="36"/>
      <c r="D254" s="30">
        <v>55</v>
      </c>
      <c r="E254" s="30">
        <v>109000</v>
      </c>
      <c r="F254" s="36"/>
    </row>
    <row r="255" spans="1:6" ht="12.6" customHeight="1" x14ac:dyDescent="0.25">
      <c r="A255" s="6" t="s">
        <v>148</v>
      </c>
      <c r="B255" s="30" t="s">
        <v>11</v>
      </c>
      <c r="C255" s="36"/>
      <c r="D255" s="30" t="s">
        <v>322</v>
      </c>
      <c r="E255" s="30">
        <v>109000</v>
      </c>
      <c r="F255" s="36"/>
    </row>
    <row r="256" spans="1:6" ht="12.6" customHeight="1" x14ac:dyDescent="0.25">
      <c r="A256" s="6" t="s">
        <v>149</v>
      </c>
      <c r="B256" s="30" t="s">
        <v>11</v>
      </c>
      <c r="C256" s="36"/>
      <c r="D256" s="30">
        <v>61</v>
      </c>
      <c r="E256" s="30">
        <v>109000</v>
      </c>
      <c r="F256" s="36"/>
    </row>
    <row r="257" spans="1:6" ht="12.6" customHeight="1" x14ac:dyDescent="0.25">
      <c r="A257" s="6" t="s">
        <v>150</v>
      </c>
      <c r="B257" s="30" t="s">
        <v>11</v>
      </c>
      <c r="C257" s="36"/>
      <c r="D257" s="30">
        <v>167</v>
      </c>
      <c r="E257" s="30">
        <v>109000</v>
      </c>
      <c r="F257" s="36"/>
    </row>
    <row r="258" spans="1:6" ht="12.6" customHeight="1" x14ac:dyDescent="0.25">
      <c r="A258" s="6" t="s">
        <v>151</v>
      </c>
      <c r="B258" s="30" t="s">
        <v>11</v>
      </c>
      <c r="C258" s="36"/>
      <c r="D258" s="30">
        <v>169</v>
      </c>
      <c r="E258" s="30">
        <v>109000</v>
      </c>
      <c r="F258" s="36"/>
    </row>
    <row r="259" spans="1:6" ht="12.6" customHeight="1" x14ac:dyDescent="0.25">
      <c r="A259" s="6" t="s">
        <v>152</v>
      </c>
      <c r="B259" s="30" t="s">
        <v>11</v>
      </c>
      <c r="C259" s="36"/>
      <c r="D259" s="30">
        <v>169</v>
      </c>
      <c r="E259" s="30">
        <v>109000</v>
      </c>
      <c r="F259" s="36"/>
    </row>
    <row r="260" spans="1:6" ht="12.6" customHeight="1" x14ac:dyDescent="0.25">
      <c r="A260" s="12" t="s">
        <v>153</v>
      </c>
      <c r="B260" s="30" t="s">
        <v>11</v>
      </c>
      <c r="C260" s="37"/>
      <c r="D260" s="38" t="s">
        <v>323</v>
      </c>
      <c r="E260" s="30">
        <v>109000</v>
      </c>
      <c r="F260" s="37"/>
    </row>
    <row r="261" spans="1:6" ht="12.6" customHeight="1" x14ac:dyDescent="0.25">
      <c r="A261" s="14" t="s">
        <v>154</v>
      </c>
      <c r="B261" s="30" t="s">
        <v>11</v>
      </c>
      <c r="C261" s="36"/>
      <c r="D261" s="30">
        <v>169</v>
      </c>
      <c r="E261" s="30">
        <v>109000</v>
      </c>
      <c r="F261" s="36"/>
    </row>
    <row r="262" spans="1:6" ht="12.6" customHeight="1" x14ac:dyDescent="0.25">
      <c r="A262" s="57" t="s">
        <v>156</v>
      </c>
      <c r="B262" s="58"/>
      <c r="C262" s="58"/>
      <c r="D262" s="58"/>
      <c r="E262" s="58"/>
      <c r="F262" s="59"/>
    </row>
    <row r="263" spans="1:6" ht="12.6" customHeight="1" x14ac:dyDescent="0.25">
      <c r="A263" s="6" t="s">
        <v>157</v>
      </c>
      <c r="B263" s="30" t="s">
        <v>313</v>
      </c>
      <c r="C263" s="36"/>
      <c r="D263" s="36"/>
      <c r="E263" s="30">
        <v>640</v>
      </c>
      <c r="F263" s="36"/>
    </row>
    <row r="264" spans="1:6" ht="12.6" customHeight="1" x14ac:dyDescent="0.25">
      <c r="A264" s="6" t="s">
        <v>158</v>
      </c>
      <c r="B264" s="30" t="s">
        <v>313</v>
      </c>
      <c r="C264" s="36"/>
      <c r="D264" s="36"/>
      <c r="E264" s="30">
        <v>1140</v>
      </c>
      <c r="F264" s="36"/>
    </row>
    <row r="265" spans="1:6" ht="12.6" customHeight="1" x14ac:dyDescent="0.25">
      <c r="A265" s="6" t="s">
        <v>159</v>
      </c>
      <c r="B265" s="30" t="s">
        <v>313</v>
      </c>
      <c r="C265" s="36"/>
      <c r="D265" s="36"/>
      <c r="E265" s="30">
        <v>450</v>
      </c>
      <c r="F265" s="36"/>
    </row>
    <row r="266" spans="1:6" ht="12.6" customHeight="1" x14ac:dyDescent="0.25">
      <c r="A266" s="6" t="s">
        <v>438</v>
      </c>
      <c r="B266" s="30" t="s">
        <v>313</v>
      </c>
      <c r="C266" s="36"/>
      <c r="D266" s="36"/>
      <c r="E266" s="30">
        <v>220</v>
      </c>
      <c r="F266" s="36"/>
    </row>
    <row r="267" spans="1:6" ht="12.6" customHeight="1" x14ac:dyDescent="0.25">
      <c r="A267" s="6" t="s">
        <v>160</v>
      </c>
      <c r="B267" s="30" t="s">
        <v>313</v>
      </c>
      <c r="C267" s="36"/>
      <c r="D267" s="36"/>
      <c r="E267" s="30">
        <v>790</v>
      </c>
      <c r="F267" s="36"/>
    </row>
    <row r="268" spans="1:6" ht="12.6" customHeight="1" x14ac:dyDescent="0.25">
      <c r="A268" s="6" t="s">
        <v>161</v>
      </c>
      <c r="B268" s="30" t="s">
        <v>313</v>
      </c>
      <c r="C268" s="36"/>
      <c r="D268" s="36"/>
      <c r="E268" s="30">
        <v>390</v>
      </c>
      <c r="F268" s="36"/>
    </row>
    <row r="269" spans="1:6" ht="12.6" customHeight="1" x14ac:dyDescent="0.25">
      <c r="A269" s="6" t="s">
        <v>162</v>
      </c>
      <c r="B269" s="30" t="s">
        <v>313</v>
      </c>
      <c r="C269" s="36"/>
      <c r="D269" s="36"/>
      <c r="E269" s="30">
        <v>590</v>
      </c>
      <c r="F269" s="36"/>
    </row>
    <row r="270" spans="1:6" ht="12.6" customHeight="1" x14ac:dyDescent="0.25">
      <c r="A270" s="6" t="s">
        <v>163</v>
      </c>
      <c r="B270" s="30" t="s">
        <v>313</v>
      </c>
      <c r="C270" s="36"/>
      <c r="D270" s="36"/>
      <c r="E270" s="30">
        <v>135</v>
      </c>
      <c r="F270" s="36"/>
    </row>
    <row r="271" spans="1:6" ht="12.6" customHeight="1" x14ac:dyDescent="0.25">
      <c r="A271" s="6" t="s">
        <v>164</v>
      </c>
      <c r="B271" s="30" t="s">
        <v>313</v>
      </c>
      <c r="C271" s="36"/>
      <c r="D271" s="36"/>
      <c r="E271" s="30">
        <v>180</v>
      </c>
      <c r="F271" s="36"/>
    </row>
    <row r="272" spans="1:6" ht="12.6" customHeight="1" x14ac:dyDescent="0.25">
      <c r="A272" s="6" t="s">
        <v>165</v>
      </c>
      <c r="B272" s="30" t="s">
        <v>313</v>
      </c>
      <c r="C272" s="36"/>
      <c r="D272" s="36"/>
      <c r="E272" s="30">
        <v>210</v>
      </c>
      <c r="F272" s="36"/>
    </row>
    <row r="273" spans="1:6" ht="12.6" customHeight="1" x14ac:dyDescent="0.25">
      <c r="A273" s="6" t="s">
        <v>166</v>
      </c>
      <c r="B273" s="30" t="s">
        <v>313</v>
      </c>
      <c r="C273" s="36"/>
      <c r="D273" s="36"/>
      <c r="E273" s="30">
        <v>260</v>
      </c>
      <c r="F273" s="36"/>
    </row>
    <row r="274" spans="1:6" ht="12.6" customHeight="1" x14ac:dyDescent="0.25">
      <c r="A274" s="64" t="s">
        <v>372</v>
      </c>
      <c r="B274" s="64"/>
      <c r="C274" s="64"/>
      <c r="D274" s="64"/>
      <c r="E274" s="64"/>
      <c r="F274" s="65"/>
    </row>
    <row r="275" spans="1:6" ht="12.6" customHeight="1" x14ac:dyDescent="0.25">
      <c r="A275" s="44"/>
      <c r="B275" s="44"/>
      <c r="C275" s="44" t="s">
        <v>502</v>
      </c>
      <c r="D275" s="44"/>
      <c r="E275" s="44"/>
      <c r="F275" s="44"/>
    </row>
    <row r="276" spans="1:6" ht="12.6" customHeight="1" x14ac:dyDescent="0.25">
      <c r="A276" s="14" t="s">
        <v>493</v>
      </c>
      <c r="B276" s="45" t="s">
        <v>11</v>
      </c>
      <c r="C276" s="45">
        <v>2.99</v>
      </c>
      <c r="D276" s="51"/>
      <c r="E276" s="45">
        <v>222000</v>
      </c>
      <c r="F276" s="51"/>
    </row>
    <row r="277" spans="1:6" ht="12.6" customHeight="1" x14ac:dyDescent="0.25">
      <c r="A277" s="14" t="s">
        <v>422</v>
      </c>
      <c r="B277" s="45" t="s">
        <v>11</v>
      </c>
      <c r="C277" s="45">
        <v>4.6399999999999997</v>
      </c>
      <c r="D277" s="44"/>
      <c r="E277" s="45">
        <v>217000</v>
      </c>
      <c r="F277" s="44"/>
    </row>
    <row r="278" spans="1:6" ht="12.6" customHeight="1" x14ac:dyDescent="0.25">
      <c r="A278" s="14" t="s">
        <v>373</v>
      </c>
      <c r="B278" s="45" t="s">
        <v>11</v>
      </c>
      <c r="C278" s="45">
        <v>4.62</v>
      </c>
      <c r="D278" s="44"/>
      <c r="E278" s="26">
        <v>216000</v>
      </c>
      <c r="F278" s="44"/>
    </row>
    <row r="279" spans="1:6" ht="12.6" customHeight="1" x14ac:dyDescent="0.25">
      <c r="A279" s="14" t="s">
        <v>494</v>
      </c>
      <c r="B279" s="45" t="s">
        <v>11</v>
      </c>
      <c r="C279" s="45">
        <v>4.62</v>
      </c>
      <c r="D279" s="51"/>
      <c r="E279" s="26">
        <v>216000</v>
      </c>
      <c r="F279" s="51"/>
    </row>
    <row r="280" spans="1:6" ht="12.6" customHeight="1" x14ac:dyDescent="0.25">
      <c r="A280" s="14" t="s">
        <v>423</v>
      </c>
      <c r="B280" s="45" t="s">
        <v>11</v>
      </c>
      <c r="C280" s="45">
        <v>5.23</v>
      </c>
      <c r="D280" s="44"/>
      <c r="E280" s="26">
        <v>216000</v>
      </c>
      <c r="F280" s="44"/>
    </row>
    <row r="281" spans="1:6" ht="12.6" customHeight="1" x14ac:dyDescent="0.25">
      <c r="A281" s="14" t="s">
        <v>495</v>
      </c>
      <c r="B281" s="45" t="s">
        <v>11</v>
      </c>
      <c r="C281" s="45" t="s">
        <v>501</v>
      </c>
      <c r="D281" s="51"/>
      <c r="E281" s="26">
        <v>216000</v>
      </c>
      <c r="F281" s="51"/>
    </row>
    <row r="282" spans="1:6" ht="12.6" customHeight="1" x14ac:dyDescent="0.25">
      <c r="A282" s="14" t="s">
        <v>496</v>
      </c>
      <c r="B282" s="45" t="s">
        <v>11</v>
      </c>
      <c r="C282" s="45">
        <v>5.23</v>
      </c>
      <c r="D282" s="51"/>
      <c r="E282" s="26">
        <v>216000</v>
      </c>
      <c r="F282" s="51"/>
    </row>
    <row r="283" spans="1:6" ht="12.6" customHeight="1" x14ac:dyDescent="0.25">
      <c r="A283" s="14" t="s">
        <v>424</v>
      </c>
      <c r="B283" s="45" t="s">
        <v>11</v>
      </c>
      <c r="C283" s="45">
        <v>6.78</v>
      </c>
      <c r="D283" s="44"/>
      <c r="E283" s="26">
        <v>216000</v>
      </c>
      <c r="F283" s="44"/>
    </row>
    <row r="284" spans="1:6" ht="12.6" customHeight="1" x14ac:dyDescent="0.25">
      <c r="A284" s="14" t="s">
        <v>497</v>
      </c>
      <c r="B284" s="45" t="s">
        <v>11</v>
      </c>
      <c r="C284" s="45">
        <v>7.1</v>
      </c>
      <c r="D284" s="51"/>
      <c r="E284" s="26">
        <v>216000</v>
      </c>
      <c r="F284" s="51"/>
    </row>
    <row r="285" spans="1:6" ht="12.6" customHeight="1" x14ac:dyDescent="0.25">
      <c r="A285" s="14" t="s">
        <v>498</v>
      </c>
      <c r="B285" s="45" t="s">
        <v>11</v>
      </c>
      <c r="C285" s="45">
        <v>8.76</v>
      </c>
      <c r="D285" s="44"/>
      <c r="E285" s="26">
        <v>216000</v>
      </c>
      <c r="F285" s="44"/>
    </row>
    <row r="286" spans="1:6" ht="12.6" customHeight="1" x14ac:dyDescent="0.25">
      <c r="A286" s="14" t="s">
        <v>499</v>
      </c>
      <c r="B286" s="45" t="s">
        <v>11</v>
      </c>
      <c r="C286" s="45">
        <v>7.38</v>
      </c>
      <c r="D286" s="44"/>
      <c r="E286" s="26">
        <v>216000</v>
      </c>
      <c r="F286" s="44"/>
    </row>
    <row r="287" spans="1:6" ht="12.6" customHeight="1" x14ac:dyDescent="0.25">
      <c r="A287" s="14" t="s">
        <v>500</v>
      </c>
      <c r="B287" s="45" t="s">
        <v>11</v>
      </c>
      <c r="C287" s="45">
        <v>7.38</v>
      </c>
      <c r="D287" s="51"/>
      <c r="E287" s="26">
        <v>216000</v>
      </c>
      <c r="F287" s="51"/>
    </row>
    <row r="288" spans="1:6" ht="12.6" customHeight="1" x14ac:dyDescent="0.25">
      <c r="A288" s="14" t="s">
        <v>507</v>
      </c>
      <c r="B288" s="45" t="s">
        <v>11</v>
      </c>
      <c r="C288" s="45">
        <v>10.26</v>
      </c>
      <c r="D288" s="51"/>
      <c r="E288" s="26">
        <v>216000</v>
      </c>
      <c r="F288" s="51"/>
    </row>
    <row r="289" spans="1:6" ht="12.6" customHeight="1" x14ac:dyDescent="0.25">
      <c r="A289" s="52"/>
      <c r="B289" s="53"/>
      <c r="C289" s="53"/>
      <c r="D289" s="54"/>
      <c r="E289" s="55"/>
      <c r="F289" s="56"/>
    </row>
    <row r="290" spans="1:6" ht="12.6" customHeight="1" x14ac:dyDescent="0.25">
      <c r="A290" s="57" t="s">
        <v>167</v>
      </c>
      <c r="B290" s="58"/>
      <c r="C290" s="58"/>
      <c r="D290" s="58"/>
      <c r="E290" s="58"/>
      <c r="F290" s="59"/>
    </row>
    <row r="291" spans="1:6" ht="12.6" customHeight="1" x14ac:dyDescent="0.25">
      <c r="A291" s="6" t="s">
        <v>168</v>
      </c>
      <c r="B291" s="30" t="s">
        <v>11</v>
      </c>
      <c r="C291" s="30">
        <v>1.28</v>
      </c>
      <c r="D291" s="30">
        <v>7.8</v>
      </c>
      <c r="E291" s="30">
        <v>95000</v>
      </c>
      <c r="F291" s="32">
        <f>D291*E291/1000</f>
        <v>741</v>
      </c>
    </row>
    <row r="292" spans="1:6" ht="12.6" customHeight="1" x14ac:dyDescent="0.25">
      <c r="A292" s="6" t="s">
        <v>169</v>
      </c>
      <c r="B292" s="30" t="s">
        <v>11</v>
      </c>
      <c r="C292" s="30">
        <v>1.66</v>
      </c>
      <c r="D292" s="30">
        <v>10</v>
      </c>
      <c r="E292" s="30">
        <v>0</v>
      </c>
      <c r="F292" s="32">
        <f t="shared" ref="F292:F307" si="13">D292*E292/1000</f>
        <v>0</v>
      </c>
    </row>
    <row r="293" spans="1:6" ht="12.6" customHeight="1" x14ac:dyDescent="0.25">
      <c r="A293" s="6" t="s">
        <v>389</v>
      </c>
      <c r="B293" s="30" t="s">
        <v>11</v>
      </c>
      <c r="C293" s="30">
        <v>1.66</v>
      </c>
      <c r="D293" s="30">
        <v>9.6999999999999993</v>
      </c>
      <c r="E293" s="30">
        <v>95000</v>
      </c>
      <c r="F293" s="32">
        <f>D293*E293/1000</f>
        <v>921.49999999999989</v>
      </c>
    </row>
    <row r="294" spans="1:6" ht="12.6" customHeight="1" x14ac:dyDescent="0.25">
      <c r="A294" s="6" t="s">
        <v>357</v>
      </c>
      <c r="B294" s="30" t="s">
        <v>11</v>
      </c>
      <c r="C294" s="30">
        <v>2.12</v>
      </c>
      <c r="D294" s="30">
        <v>13</v>
      </c>
      <c r="E294" s="30">
        <v>0</v>
      </c>
      <c r="F294" s="32">
        <f t="shared" si="13"/>
        <v>0</v>
      </c>
    </row>
    <row r="295" spans="1:6" ht="12.6" customHeight="1" x14ac:dyDescent="0.25">
      <c r="A295" s="6" t="s">
        <v>170</v>
      </c>
      <c r="B295" s="30" t="s">
        <v>11</v>
      </c>
      <c r="C295" s="30">
        <v>2.39</v>
      </c>
      <c r="D295" s="30">
        <v>14.5</v>
      </c>
      <c r="E295" s="30">
        <v>94000</v>
      </c>
      <c r="F295" s="32">
        <f t="shared" si="13"/>
        <v>1363</v>
      </c>
    </row>
    <row r="296" spans="1:6" ht="12.6" customHeight="1" x14ac:dyDescent="0.25">
      <c r="A296" s="6" t="s">
        <v>171</v>
      </c>
      <c r="B296" s="30" t="s">
        <v>11</v>
      </c>
      <c r="C296" s="30">
        <v>3.09</v>
      </c>
      <c r="D296" s="30">
        <v>18.600000000000001</v>
      </c>
      <c r="E296" s="30">
        <v>94000</v>
      </c>
      <c r="F296" s="32">
        <f t="shared" si="13"/>
        <v>1748.4000000000003</v>
      </c>
    </row>
    <row r="297" spans="1:6" ht="12.6" customHeight="1" x14ac:dyDescent="0.25">
      <c r="A297" s="6" t="s">
        <v>486</v>
      </c>
      <c r="B297" s="30" t="s">
        <v>11</v>
      </c>
      <c r="C297" s="30">
        <v>3.09</v>
      </c>
      <c r="D297" s="30">
        <v>31</v>
      </c>
      <c r="E297" s="30">
        <v>94000</v>
      </c>
      <c r="F297" s="32">
        <f t="shared" si="13"/>
        <v>2914</v>
      </c>
    </row>
    <row r="298" spans="1:6" ht="12.6" customHeight="1" x14ac:dyDescent="0.25">
      <c r="A298" s="6" t="s">
        <v>410</v>
      </c>
      <c r="B298" s="30" t="s">
        <v>11</v>
      </c>
      <c r="C298" s="30">
        <v>3.09</v>
      </c>
      <c r="D298" s="30">
        <v>37.200000000000003</v>
      </c>
      <c r="E298" s="30">
        <v>94000</v>
      </c>
      <c r="F298" s="32">
        <f t="shared" si="13"/>
        <v>3496.8000000000006</v>
      </c>
    </row>
    <row r="299" spans="1:6" ht="12.6" customHeight="1" x14ac:dyDescent="0.25">
      <c r="A299" s="6" t="s">
        <v>172</v>
      </c>
      <c r="B299" s="30" t="s">
        <v>11</v>
      </c>
      <c r="C299" s="30">
        <v>3.84</v>
      </c>
      <c r="D299" s="30">
        <v>46</v>
      </c>
      <c r="E299" s="30">
        <v>94000</v>
      </c>
      <c r="F299" s="32">
        <f t="shared" si="13"/>
        <v>4324</v>
      </c>
    </row>
    <row r="300" spans="1:6" ht="12.6" customHeight="1" x14ac:dyDescent="0.25">
      <c r="A300" s="6" t="s">
        <v>411</v>
      </c>
      <c r="B300" s="30" t="s">
        <v>11</v>
      </c>
      <c r="C300" s="30">
        <v>3.84</v>
      </c>
      <c r="D300" s="30">
        <v>22.3</v>
      </c>
      <c r="E300" s="30">
        <v>94000</v>
      </c>
      <c r="F300" s="32">
        <f t="shared" si="13"/>
        <v>2096.1999999999998</v>
      </c>
    </row>
    <row r="301" spans="1:6" ht="12.6" customHeight="1" x14ac:dyDescent="0.25">
      <c r="A301" s="6" t="s">
        <v>173</v>
      </c>
      <c r="B301" s="30" t="s">
        <v>11</v>
      </c>
      <c r="C301" s="30">
        <v>3.84</v>
      </c>
      <c r="D301" s="30">
        <v>23</v>
      </c>
      <c r="E301" s="30">
        <v>94000</v>
      </c>
      <c r="F301" s="32">
        <f t="shared" si="13"/>
        <v>2162</v>
      </c>
    </row>
    <row r="302" spans="1:6" ht="12.6" customHeight="1" x14ac:dyDescent="0.25">
      <c r="A302" s="6" t="s">
        <v>485</v>
      </c>
      <c r="B302" s="30" t="s">
        <v>11</v>
      </c>
      <c r="C302" s="30">
        <v>3.84</v>
      </c>
      <c r="D302" s="30">
        <v>39</v>
      </c>
      <c r="E302" s="30">
        <v>94000</v>
      </c>
      <c r="F302" s="32">
        <f t="shared" si="13"/>
        <v>3666</v>
      </c>
    </row>
    <row r="303" spans="1:6" ht="12.6" customHeight="1" x14ac:dyDescent="0.25">
      <c r="A303" s="6" t="s">
        <v>391</v>
      </c>
      <c r="B303" s="30" t="s">
        <v>11</v>
      </c>
      <c r="C303" s="30">
        <v>4.22</v>
      </c>
      <c r="D303" s="30">
        <v>50.7</v>
      </c>
      <c r="E303" s="30">
        <v>94000</v>
      </c>
      <c r="F303" s="32">
        <f t="shared" si="13"/>
        <v>4765.8</v>
      </c>
    </row>
    <row r="304" spans="1:6" ht="12.6" customHeight="1" x14ac:dyDescent="0.25">
      <c r="A304" s="6" t="s">
        <v>358</v>
      </c>
      <c r="B304" s="30" t="s">
        <v>11</v>
      </c>
      <c r="C304" s="30">
        <v>4.88</v>
      </c>
      <c r="D304" s="30">
        <v>59</v>
      </c>
      <c r="E304" s="30">
        <v>94000</v>
      </c>
      <c r="F304" s="32">
        <f t="shared" si="13"/>
        <v>5546</v>
      </c>
    </row>
    <row r="305" spans="1:6" ht="12.6" customHeight="1" x14ac:dyDescent="0.25">
      <c r="A305" s="6" t="s">
        <v>511</v>
      </c>
      <c r="B305" s="30" t="s">
        <v>11</v>
      </c>
      <c r="C305" s="30">
        <v>4.88</v>
      </c>
      <c r="D305" s="30">
        <v>49</v>
      </c>
      <c r="E305" s="30">
        <v>94000</v>
      </c>
      <c r="F305" s="32">
        <f t="shared" si="13"/>
        <v>4606</v>
      </c>
    </row>
    <row r="306" spans="1:6" ht="12.6" customHeight="1" x14ac:dyDescent="0.25">
      <c r="A306" s="6" t="s">
        <v>174</v>
      </c>
      <c r="B306" s="30" t="s">
        <v>11</v>
      </c>
      <c r="C306" s="30">
        <v>4.88</v>
      </c>
      <c r="D306" s="30">
        <v>29.5</v>
      </c>
      <c r="E306" s="30">
        <v>94000</v>
      </c>
      <c r="F306" s="32">
        <f t="shared" si="13"/>
        <v>2773</v>
      </c>
    </row>
    <row r="307" spans="1:6" ht="12.6" customHeight="1" x14ac:dyDescent="0.25">
      <c r="A307" s="15" t="s">
        <v>390</v>
      </c>
      <c r="B307" s="30" t="s">
        <v>11</v>
      </c>
      <c r="C307" s="30">
        <v>4.88</v>
      </c>
      <c r="D307" s="30">
        <v>28.3</v>
      </c>
      <c r="E307" s="30">
        <v>94000</v>
      </c>
      <c r="F307" s="32">
        <f t="shared" si="13"/>
        <v>2660.2</v>
      </c>
    </row>
    <row r="308" spans="1:6" ht="12.6" customHeight="1" x14ac:dyDescent="0.25">
      <c r="A308" s="15" t="s">
        <v>470</v>
      </c>
      <c r="B308" s="30" t="s">
        <v>11</v>
      </c>
      <c r="C308" s="30">
        <v>7.05</v>
      </c>
      <c r="D308" s="30">
        <v>85</v>
      </c>
      <c r="E308" s="30">
        <v>94000</v>
      </c>
      <c r="F308" s="32">
        <f>D308*E308/1000</f>
        <v>7990</v>
      </c>
    </row>
    <row r="309" spans="1:6" ht="12.6" customHeight="1" x14ac:dyDescent="0.25">
      <c r="A309" s="57" t="s">
        <v>212</v>
      </c>
      <c r="B309" s="58"/>
      <c r="C309" s="58"/>
      <c r="D309" s="58"/>
      <c r="E309" s="58"/>
      <c r="F309" s="59"/>
    </row>
    <row r="310" spans="1:6" ht="12.6" customHeight="1" x14ac:dyDescent="0.25">
      <c r="A310" s="6" t="s">
        <v>175</v>
      </c>
      <c r="B310" s="30" t="s">
        <v>11</v>
      </c>
      <c r="C310" s="30">
        <v>8.9600000000000009</v>
      </c>
      <c r="D310" s="30">
        <v>108</v>
      </c>
      <c r="E310" s="30">
        <v>94000</v>
      </c>
      <c r="F310" s="32">
        <f>D310*E310/1000</f>
        <v>10152</v>
      </c>
    </row>
    <row r="311" spans="1:6" ht="12.6" customHeight="1" x14ac:dyDescent="0.25">
      <c r="A311" s="6" t="s">
        <v>176</v>
      </c>
      <c r="B311" s="30" t="s">
        <v>11</v>
      </c>
      <c r="C311" s="30">
        <v>11.84</v>
      </c>
      <c r="D311" s="30">
        <v>142</v>
      </c>
      <c r="E311" s="30">
        <v>94000</v>
      </c>
      <c r="F311" s="32">
        <f t="shared" ref="F311:F371" si="14">D311*E311/1000</f>
        <v>13348</v>
      </c>
    </row>
    <row r="312" spans="1:6" ht="12.6" customHeight="1" x14ac:dyDescent="0.25">
      <c r="A312" s="6" t="s">
        <v>177</v>
      </c>
      <c r="B312" s="30" t="s">
        <v>11</v>
      </c>
      <c r="C312" s="30">
        <v>14.41</v>
      </c>
      <c r="D312" s="30">
        <v>173</v>
      </c>
      <c r="E312" s="30">
        <v>94000</v>
      </c>
      <c r="F312" s="32">
        <f t="shared" si="14"/>
        <v>16262</v>
      </c>
    </row>
    <row r="313" spans="1:6" ht="12.6" customHeight="1" x14ac:dyDescent="0.25">
      <c r="A313" s="6" t="s">
        <v>178</v>
      </c>
      <c r="B313" s="30" t="s">
        <v>11</v>
      </c>
      <c r="C313" s="30">
        <v>14.25</v>
      </c>
      <c r="D313" s="30">
        <v>171</v>
      </c>
      <c r="E313" s="30">
        <v>94000</v>
      </c>
      <c r="F313" s="32">
        <f t="shared" si="14"/>
        <v>16074</v>
      </c>
    </row>
    <row r="314" spans="1:6" ht="12.6" customHeight="1" x14ac:dyDescent="0.25">
      <c r="A314" s="6" t="s">
        <v>179</v>
      </c>
      <c r="B314" s="30" t="s">
        <v>11</v>
      </c>
      <c r="C314" s="30">
        <v>17.55</v>
      </c>
      <c r="D314" s="30">
        <v>211</v>
      </c>
      <c r="E314" s="30">
        <v>94000</v>
      </c>
      <c r="F314" s="32">
        <f t="shared" si="14"/>
        <v>19834</v>
      </c>
    </row>
    <row r="315" spans="1:6" ht="12.6" customHeight="1" x14ac:dyDescent="0.25">
      <c r="A315" s="6" t="s">
        <v>503</v>
      </c>
      <c r="B315" s="30" t="s">
        <v>11</v>
      </c>
      <c r="C315" s="30">
        <v>20.75</v>
      </c>
      <c r="D315" s="30">
        <v>249</v>
      </c>
      <c r="E315" s="30">
        <v>94000</v>
      </c>
      <c r="F315" s="32">
        <f t="shared" si="14"/>
        <v>23406</v>
      </c>
    </row>
    <row r="316" spans="1:6" ht="12.6" customHeight="1" x14ac:dyDescent="0.25">
      <c r="A316" s="6" t="s">
        <v>524</v>
      </c>
      <c r="B316" s="30" t="s">
        <v>11</v>
      </c>
      <c r="C316" s="30">
        <v>1617</v>
      </c>
      <c r="D316" s="30">
        <v>194</v>
      </c>
      <c r="E316" s="30">
        <v>94000</v>
      </c>
      <c r="F316" s="32">
        <f t="shared" si="14"/>
        <v>18236</v>
      </c>
    </row>
    <row r="317" spans="1:6" ht="12.6" customHeight="1" x14ac:dyDescent="0.25">
      <c r="A317" s="6" t="s">
        <v>180</v>
      </c>
      <c r="B317" s="30" t="s">
        <v>11</v>
      </c>
      <c r="C317" s="30">
        <v>20.69</v>
      </c>
      <c r="D317" s="30">
        <v>249</v>
      </c>
      <c r="E317" s="30">
        <v>94000</v>
      </c>
      <c r="F317" s="32">
        <f t="shared" si="14"/>
        <v>23406</v>
      </c>
    </row>
    <row r="318" spans="1:6" ht="12.6" customHeight="1" x14ac:dyDescent="0.25">
      <c r="A318" s="6" t="s">
        <v>525</v>
      </c>
      <c r="B318" s="30" t="s">
        <v>11</v>
      </c>
      <c r="C318" s="30">
        <v>24.52</v>
      </c>
      <c r="D318" s="30">
        <v>295</v>
      </c>
      <c r="E318" s="30">
        <v>94000</v>
      </c>
      <c r="F318" s="32">
        <f t="shared" si="14"/>
        <v>27730</v>
      </c>
    </row>
    <row r="319" spans="1:6" ht="12.6" customHeight="1" x14ac:dyDescent="0.25">
      <c r="A319" s="6" t="s">
        <v>181</v>
      </c>
      <c r="B319" s="30" t="s">
        <v>11</v>
      </c>
      <c r="C319" s="30">
        <v>0.61</v>
      </c>
      <c r="D319" s="30">
        <v>3.7</v>
      </c>
      <c r="E319" s="30">
        <v>98000</v>
      </c>
      <c r="F319" s="32">
        <f t="shared" si="14"/>
        <v>362.6</v>
      </c>
    </row>
    <row r="320" spans="1:6" ht="12.6" customHeight="1" x14ac:dyDescent="0.25">
      <c r="A320" s="6" t="s">
        <v>182</v>
      </c>
      <c r="B320" s="30" t="s">
        <v>11</v>
      </c>
      <c r="C320" s="30">
        <v>23.83</v>
      </c>
      <c r="D320" s="30">
        <v>286</v>
      </c>
      <c r="E320" s="30">
        <v>94000</v>
      </c>
      <c r="F320" s="32">
        <f t="shared" si="14"/>
        <v>26884</v>
      </c>
    </row>
    <row r="321" spans="1:6" ht="12.6" customHeight="1" x14ac:dyDescent="0.25">
      <c r="A321" s="6" t="s">
        <v>333</v>
      </c>
      <c r="B321" s="30" t="s">
        <v>11</v>
      </c>
      <c r="C321" s="30">
        <v>19.27</v>
      </c>
      <c r="D321" s="30">
        <v>232</v>
      </c>
      <c r="E321" s="30">
        <v>94000</v>
      </c>
      <c r="F321" s="32">
        <f t="shared" si="14"/>
        <v>21808</v>
      </c>
    </row>
    <row r="322" spans="1:6" ht="12.6" customHeight="1" x14ac:dyDescent="0.25">
      <c r="A322" s="6" t="s">
        <v>183</v>
      </c>
      <c r="B322" s="30" t="s">
        <v>11</v>
      </c>
      <c r="C322" s="30">
        <v>28.29</v>
      </c>
      <c r="D322" s="30">
        <v>340</v>
      </c>
      <c r="E322" s="30">
        <v>94000</v>
      </c>
      <c r="F322" s="32">
        <f t="shared" si="14"/>
        <v>31960</v>
      </c>
    </row>
    <row r="323" spans="1:6" ht="12.6" customHeight="1" x14ac:dyDescent="0.25">
      <c r="A323" s="6" t="s">
        <v>404</v>
      </c>
      <c r="B323" s="30" t="s">
        <v>11</v>
      </c>
      <c r="C323" s="30">
        <v>26.97</v>
      </c>
      <c r="D323" s="30">
        <v>324</v>
      </c>
      <c r="E323" s="30"/>
      <c r="F323" s="32">
        <f t="shared" si="14"/>
        <v>0</v>
      </c>
    </row>
    <row r="324" spans="1:6" ht="12.6" customHeight="1" x14ac:dyDescent="0.25">
      <c r="A324" s="6" t="s">
        <v>476</v>
      </c>
      <c r="B324" s="30" t="s">
        <v>11</v>
      </c>
      <c r="C324" s="30">
        <v>32.08</v>
      </c>
      <c r="D324" s="30">
        <v>385</v>
      </c>
      <c r="E324" s="30"/>
      <c r="F324" s="32">
        <f t="shared" si="14"/>
        <v>0</v>
      </c>
    </row>
    <row r="325" spans="1:6" ht="12.6" customHeight="1" x14ac:dyDescent="0.25">
      <c r="A325" s="6" t="s">
        <v>345</v>
      </c>
      <c r="B325" s="30" t="s">
        <v>11</v>
      </c>
      <c r="C325" s="30">
        <v>35.82</v>
      </c>
      <c r="D325" s="30">
        <v>430</v>
      </c>
      <c r="E325" s="30"/>
      <c r="F325" s="32">
        <f t="shared" si="14"/>
        <v>0</v>
      </c>
    </row>
    <row r="326" spans="1:6" ht="12.6" customHeight="1" x14ac:dyDescent="0.25">
      <c r="A326" s="6" t="s">
        <v>413</v>
      </c>
      <c r="B326" s="30" t="s">
        <v>11</v>
      </c>
      <c r="C326" s="30">
        <v>46.51</v>
      </c>
      <c r="D326" s="30">
        <v>558.20000000000005</v>
      </c>
      <c r="E326" s="30"/>
      <c r="F326" s="32">
        <f t="shared" si="14"/>
        <v>0</v>
      </c>
    </row>
    <row r="327" spans="1:6" ht="12.6" customHeight="1" x14ac:dyDescent="0.25">
      <c r="A327" s="6" t="s">
        <v>184</v>
      </c>
      <c r="B327" s="30" t="s">
        <v>11</v>
      </c>
      <c r="C327" s="30">
        <v>0.84</v>
      </c>
      <c r="D327" s="30">
        <v>5.0999999999999996</v>
      </c>
      <c r="E327" s="30">
        <v>98000</v>
      </c>
      <c r="F327" s="32">
        <f t="shared" si="14"/>
        <v>499.79999999999995</v>
      </c>
    </row>
    <row r="328" spans="1:6" ht="12.6" customHeight="1" x14ac:dyDescent="0.25">
      <c r="A328" s="6" t="s">
        <v>185</v>
      </c>
      <c r="B328" s="30" t="s">
        <v>11</v>
      </c>
      <c r="C328" s="30">
        <v>1.08</v>
      </c>
      <c r="D328" s="30">
        <v>6.5</v>
      </c>
      <c r="E328" s="30">
        <v>94000</v>
      </c>
      <c r="F328" s="32">
        <f t="shared" si="14"/>
        <v>611</v>
      </c>
    </row>
    <row r="329" spans="1:6" ht="12.6" customHeight="1" x14ac:dyDescent="0.25">
      <c r="A329" s="6" t="s">
        <v>186</v>
      </c>
      <c r="B329" s="30" t="s">
        <v>11</v>
      </c>
      <c r="C329" s="30">
        <v>1.08</v>
      </c>
      <c r="D329" s="30">
        <v>6.5</v>
      </c>
      <c r="E329" s="30">
        <v>98000</v>
      </c>
      <c r="F329" s="32">
        <f t="shared" si="14"/>
        <v>637</v>
      </c>
    </row>
    <row r="330" spans="1:6" ht="12.6" customHeight="1" x14ac:dyDescent="0.25">
      <c r="A330" s="6" t="s">
        <v>187</v>
      </c>
      <c r="B330" s="30" t="s">
        <v>11</v>
      </c>
      <c r="C330" s="30">
        <v>1.39</v>
      </c>
      <c r="D330" s="30">
        <v>8.5</v>
      </c>
      <c r="E330" s="30">
        <v>94000</v>
      </c>
      <c r="F330" s="32">
        <f t="shared" si="14"/>
        <v>799</v>
      </c>
    </row>
    <row r="331" spans="1:6" ht="12.6" customHeight="1" x14ac:dyDescent="0.25">
      <c r="A331" s="6" t="s">
        <v>361</v>
      </c>
      <c r="B331" s="30" t="s">
        <v>11</v>
      </c>
      <c r="C331" s="30">
        <v>1.31</v>
      </c>
      <c r="D331" s="30">
        <v>7.9</v>
      </c>
      <c r="E331" s="30">
        <v>96000</v>
      </c>
      <c r="F331" s="32">
        <f t="shared" si="14"/>
        <v>758.4</v>
      </c>
    </row>
    <row r="332" spans="1:6" ht="12.6" customHeight="1" x14ac:dyDescent="0.25">
      <c r="A332" s="6" t="s">
        <v>362</v>
      </c>
      <c r="B332" s="30" t="s">
        <v>11</v>
      </c>
      <c r="C332" s="30">
        <v>1.7</v>
      </c>
      <c r="D332" s="30">
        <v>10.199999999999999</v>
      </c>
      <c r="E332" s="30">
        <v>98000</v>
      </c>
      <c r="F332" s="32">
        <f t="shared" si="14"/>
        <v>999.59999999999991</v>
      </c>
    </row>
    <row r="333" spans="1:6" ht="12.6" customHeight="1" x14ac:dyDescent="0.25">
      <c r="A333" s="6" t="s">
        <v>188</v>
      </c>
      <c r="B333" s="30" t="s">
        <v>11</v>
      </c>
      <c r="C333" s="30">
        <v>1.78</v>
      </c>
      <c r="D333" s="30">
        <v>10.7</v>
      </c>
      <c r="E333" s="30">
        <v>98000</v>
      </c>
      <c r="F333" s="32">
        <f t="shared" si="14"/>
        <v>1048.5999999999999</v>
      </c>
    </row>
    <row r="334" spans="1:6" ht="12.6" customHeight="1" x14ac:dyDescent="0.25">
      <c r="A334" s="6" t="s">
        <v>189</v>
      </c>
      <c r="B334" s="30" t="s">
        <v>11</v>
      </c>
      <c r="C334" s="30">
        <v>2.33</v>
      </c>
      <c r="D334" s="30">
        <v>14</v>
      </c>
      <c r="E334" s="30">
        <v>94000</v>
      </c>
      <c r="F334" s="32">
        <f t="shared" si="14"/>
        <v>1316</v>
      </c>
    </row>
    <row r="335" spans="1:6" ht="12.6" customHeight="1" x14ac:dyDescent="0.25">
      <c r="A335" s="6" t="s">
        <v>190</v>
      </c>
      <c r="B335" s="30" t="s">
        <v>11</v>
      </c>
      <c r="C335" s="30">
        <v>3.3</v>
      </c>
      <c r="D335" s="30">
        <v>20</v>
      </c>
      <c r="E335" s="30">
        <v>94000</v>
      </c>
      <c r="F335" s="32">
        <f t="shared" si="14"/>
        <v>1880</v>
      </c>
    </row>
    <row r="336" spans="1:6" ht="12.6" customHeight="1" x14ac:dyDescent="0.25">
      <c r="A336" s="6" t="s">
        <v>526</v>
      </c>
      <c r="B336" s="30"/>
      <c r="C336" s="30">
        <v>4.2</v>
      </c>
      <c r="D336" s="30">
        <v>26</v>
      </c>
      <c r="E336" s="30">
        <v>94000</v>
      </c>
      <c r="F336" s="32">
        <f t="shared" si="14"/>
        <v>2444</v>
      </c>
    </row>
    <row r="337" spans="1:6" ht="12.6" customHeight="1" x14ac:dyDescent="0.25">
      <c r="A337" s="6" t="s">
        <v>191</v>
      </c>
      <c r="B337" s="30" t="s">
        <v>11</v>
      </c>
      <c r="C337" s="30">
        <v>2.96</v>
      </c>
      <c r="D337" s="30">
        <v>18</v>
      </c>
      <c r="E337" s="30">
        <v>94000</v>
      </c>
      <c r="F337" s="32">
        <f t="shared" si="14"/>
        <v>1692</v>
      </c>
    </row>
    <row r="338" spans="1:6" ht="12.6" customHeight="1" x14ac:dyDescent="0.25">
      <c r="A338" s="6" t="s">
        <v>192</v>
      </c>
      <c r="B338" s="30" t="s">
        <v>11</v>
      </c>
      <c r="C338" s="30">
        <v>4.3099999999999996</v>
      </c>
      <c r="D338" s="30">
        <v>26</v>
      </c>
      <c r="E338" s="30">
        <v>94000</v>
      </c>
      <c r="F338" s="32">
        <f t="shared" si="14"/>
        <v>2444</v>
      </c>
    </row>
    <row r="339" spans="1:6" ht="12.6" customHeight="1" x14ac:dyDescent="0.25">
      <c r="A339" s="6" t="s">
        <v>193</v>
      </c>
      <c r="B339" s="30" t="s">
        <v>11</v>
      </c>
      <c r="C339" s="30">
        <v>5.56</v>
      </c>
      <c r="D339" s="30">
        <v>33.5</v>
      </c>
      <c r="E339" s="30">
        <v>94000</v>
      </c>
      <c r="F339" s="32">
        <f t="shared" si="14"/>
        <v>3149</v>
      </c>
    </row>
    <row r="340" spans="1:6" ht="12.6" customHeight="1" x14ac:dyDescent="0.25">
      <c r="A340" s="6" t="s">
        <v>194</v>
      </c>
      <c r="B340" s="30" t="s">
        <v>11</v>
      </c>
      <c r="C340" s="30">
        <v>5.56</v>
      </c>
      <c r="D340" s="30">
        <v>67</v>
      </c>
      <c r="E340" s="30">
        <v>94000</v>
      </c>
      <c r="F340" s="32">
        <f t="shared" si="14"/>
        <v>6298</v>
      </c>
    </row>
    <row r="341" spans="1:6" ht="12.6" customHeight="1" x14ac:dyDescent="0.25">
      <c r="A341" s="6" t="s">
        <v>195</v>
      </c>
      <c r="B341" s="30" t="s">
        <v>11</v>
      </c>
      <c r="C341" s="30">
        <v>3.59</v>
      </c>
      <c r="D341" s="30">
        <v>43</v>
      </c>
      <c r="E341" s="30">
        <v>94000</v>
      </c>
      <c r="F341" s="32">
        <f t="shared" si="14"/>
        <v>4042</v>
      </c>
    </row>
    <row r="342" spans="1:6" ht="12.6" customHeight="1" x14ac:dyDescent="0.25">
      <c r="A342" s="6" t="s">
        <v>196</v>
      </c>
      <c r="B342" s="30" t="s">
        <v>11</v>
      </c>
      <c r="C342" s="30">
        <v>3.59</v>
      </c>
      <c r="D342" s="30">
        <v>21.5</v>
      </c>
      <c r="E342" s="30">
        <v>94000</v>
      </c>
      <c r="F342" s="32">
        <f t="shared" si="14"/>
        <v>2021</v>
      </c>
    </row>
    <row r="343" spans="1:6" ht="12.6" customHeight="1" x14ac:dyDescent="0.25">
      <c r="A343" s="6" t="s">
        <v>197</v>
      </c>
      <c r="B343" s="30" t="s">
        <v>11</v>
      </c>
      <c r="C343" s="30">
        <v>5.19</v>
      </c>
      <c r="D343" s="30">
        <v>63</v>
      </c>
      <c r="E343" s="30">
        <v>94000</v>
      </c>
      <c r="F343" s="32">
        <f t="shared" si="14"/>
        <v>5922</v>
      </c>
    </row>
    <row r="344" spans="1:6" ht="12.6" customHeight="1" x14ac:dyDescent="0.25">
      <c r="A344" s="6" t="s">
        <v>198</v>
      </c>
      <c r="B344" s="30" t="s">
        <v>11</v>
      </c>
      <c r="C344" s="30">
        <v>5.25</v>
      </c>
      <c r="D344" s="30">
        <v>31.5</v>
      </c>
      <c r="E344" s="30">
        <v>94000</v>
      </c>
      <c r="F344" s="32">
        <f t="shared" si="14"/>
        <v>2961</v>
      </c>
    </row>
    <row r="345" spans="1:6" ht="12.6" customHeight="1" x14ac:dyDescent="0.25">
      <c r="A345" s="6" t="s">
        <v>199</v>
      </c>
      <c r="B345" s="30" t="s">
        <v>11</v>
      </c>
      <c r="C345" s="30">
        <v>6.71</v>
      </c>
      <c r="D345" s="30">
        <v>80.599999999999994</v>
      </c>
      <c r="E345" s="30">
        <v>94000</v>
      </c>
      <c r="F345" s="32">
        <f t="shared" si="14"/>
        <v>7576.3999999999987</v>
      </c>
    </row>
    <row r="346" spans="1:6" ht="12.6" customHeight="1" x14ac:dyDescent="0.25">
      <c r="A346" s="6" t="s">
        <v>439</v>
      </c>
      <c r="B346" s="30" t="s">
        <v>11</v>
      </c>
      <c r="C346" s="30">
        <v>6.71</v>
      </c>
      <c r="D346" s="30">
        <v>40.299999999999997</v>
      </c>
      <c r="E346" s="30">
        <v>94000</v>
      </c>
      <c r="F346" s="32">
        <f t="shared" si="14"/>
        <v>3788.1999999999994</v>
      </c>
    </row>
    <row r="347" spans="1:6" ht="12.6" customHeight="1" x14ac:dyDescent="0.25">
      <c r="A347" s="6" t="s">
        <v>440</v>
      </c>
      <c r="B347" s="30" t="s">
        <v>11</v>
      </c>
      <c r="C347" s="30">
        <v>8.1300000000000008</v>
      </c>
      <c r="D347" s="30">
        <v>98</v>
      </c>
      <c r="E347" s="30">
        <v>94000</v>
      </c>
      <c r="F347" s="32">
        <f t="shared" si="14"/>
        <v>9212</v>
      </c>
    </row>
    <row r="348" spans="1:6" ht="12.6" customHeight="1" x14ac:dyDescent="0.25">
      <c r="A348" s="6" t="s">
        <v>504</v>
      </c>
      <c r="B348" s="30" t="s">
        <v>11</v>
      </c>
      <c r="C348" s="30">
        <v>9.4499999999999993</v>
      </c>
      <c r="D348" s="30">
        <v>113.5</v>
      </c>
      <c r="E348" s="30">
        <v>107000</v>
      </c>
      <c r="F348" s="32">
        <f t="shared" si="14"/>
        <v>12144.5</v>
      </c>
    </row>
    <row r="349" spans="1:6" ht="12.6" customHeight="1" x14ac:dyDescent="0.25">
      <c r="A349" s="6" t="s">
        <v>200</v>
      </c>
      <c r="B349" s="30" t="s">
        <v>11</v>
      </c>
      <c r="C349" s="30">
        <v>7.07</v>
      </c>
      <c r="D349" s="30">
        <v>85</v>
      </c>
      <c r="E349" s="30">
        <v>94000</v>
      </c>
      <c r="F349" s="32">
        <f t="shared" si="14"/>
        <v>7990</v>
      </c>
    </row>
    <row r="350" spans="1:6" ht="12.6" customHeight="1" x14ac:dyDescent="0.25">
      <c r="A350" s="6" t="s">
        <v>201</v>
      </c>
      <c r="B350" s="30" t="s">
        <v>11</v>
      </c>
      <c r="C350" s="30">
        <v>9.33</v>
      </c>
      <c r="D350" s="30">
        <v>112</v>
      </c>
      <c r="E350" s="30">
        <v>94000</v>
      </c>
      <c r="F350" s="32">
        <f t="shared" si="14"/>
        <v>10528</v>
      </c>
    </row>
    <row r="351" spans="1:6" ht="12.6" customHeight="1" x14ac:dyDescent="0.25">
      <c r="A351" s="6" t="s">
        <v>403</v>
      </c>
      <c r="B351" s="30" t="s">
        <v>11</v>
      </c>
      <c r="C351" s="30">
        <v>11.27</v>
      </c>
      <c r="D351" s="30">
        <v>135.19999999999999</v>
      </c>
      <c r="E351" s="30">
        <v>94000</v>
      </c>
      <c r="F351" s="32">
        <f t="shared" si="14"/>
        <v>12708.799999999997</v>
      </c>
    </row>
    <row r="352" spans="1:6" ht="12.6" customHeight="1" x14ac:dyDescent="0.25">
      <c r="A352" s="6" t="s">
        <v>513</v>
      </c>
      <c r="B352" s="30" t="s">
        <v>11</v>
      </c>
      <c r="C352" s="30">
        <v>6.6</v>
      </c>
      <c r="D352" s="30">
        <v>80</v>
      </c>
      <c r="E352" s="30">
        <v>94000</v>
      </c>
      <c r="F352" s="32">
        <f t="shared" si="14"/>
        <v>7520</v>
      </c>
    </row>
    <row r="353" spans="1:6" ht="12.6" customHeight="1" x14ac:dyDescent="0.25">
      <c r="A353" s="6" t="s">
        <v>202</v>
      </c>
      <c r="B353" s="30" t="s">
        <v>11</v>
      </c>
      <c r="C353" s="30">
        <v>8.6999999999999993</v>
      </c>
      <c r="D353" s="30">
        <v>105</v>
      </c>
      <c r="E353" s="30">
        <v>94000</v>
      </c>
      <c r="F353" s="32">
        <f t="shared" si="14"/>
        <v>9870</v>
      </c>
    </row>
    <row r="354" spans="1:6" ht="12.6" customHeight="1" x14ac:dyDescent="0.25">
      <c r="A354" s="6" t="s">
        <v>363</v>
      </c>
      <c r="B354" s="30" t="s">
        <v>11</v>
      </c>
      <c r="C354" s="30">
        <v>1.08</v>
      </c>
      <c r="D354" s="30">
        <v>6.5</v>
      </c>
      <c r="E354" s="30">
        <v>99800</v>
      </c>
      <c r="F354" s="32">
        <f t="shared" si="14"/>
        <v>648.70000000000005</v>
      </c>
    </row>
    <row r="355" spans="1:6" ht="12.6" customHeight="1" x14ac:dyDescent="0.25">
      <c r="A355" s="6" t="s">
        <v>203</v>
      </c>
      <c r="B355" s="30" t="s">
        <v>11</v>
      </c>
      <c r="C355" s="30">
        <v>1.39</v>
      </c>
      <c r="D355" s="30">
        <v>8.5</v>
      </c>
      <c r="E355" s="30">
        <v>95000</v>
      </c>
      <c r="F355" s="32">
        <f t="shared" si="14"/>
        <v>807.5</v>
      </c>
    </row>
    <row r="356" spans="1:6" ht="12.6" customHeight="1" x14ac:dyDescent="0.25">
      <c r="A356" s="6" t="s">
        <v>204</v>
      </c>
      <c r="B356" s="30" t="s">
        <v>11</v>
      </c>
      <c r="C356" s="30">
        <v>1.31</v>
      </c>
      <c r="D356" s="30">
        <v>7.9</v>
      </c>
      <c r="E356" s="30">
        <v>99800</v>
      </c>
      <c r="F356" s="32">
        <f t="shared" si="14"/>
        <v>788.42</v>
      </c>
    </row>
    <row r="357" spans="1:6" ht="12.6" customHeight="1" x14ac:dyDescent="0.25">
      <c r="A357" s="6" t="s">
        <v>205</v>
      </c>
      <c r="B357" s="30" t="s">
        <v>11</v>
      </c>
      <c r="C357" s="30">
        <v>1.7</v>
      </c>
      <c r="D357" s="30">
        <v>10.199999999999999</v>
      </c>
      <c r="E357" s="30">
        <v>95000</v>
      </c>
      <c r="F357" s="32">
        <f t="shared" si="14"/>
        <v>968.99999999999989</v>
      </c>
    </row>
    <row r="358" spans="1:6" ht="12.6" customHeight="1" x14ac:dyDescent="0.25">
      <c r="A358" s="6" t="s">
        <v>512</v>
      </c>
      <c r="B358" s="30" t="s">
        <v>11</v>
      </c>
      <c r="C358" s="30">
        <v>2.42</v>
      </c>
      <c r="D358" s="30">
        <v>14.5</v>
      </c>
      <c r="E358" s="30">
        <v>95000</v>
      </c>
      <c r="F358" s="32">
        <f t="shared" si="14"/>
        <v>1377.5</v>
      </c>
    </row>
    <row r="359" spans="1:6" ht="12.6" customHeight="1" x14ac:dyDescent="0.25">
      <c r="A359" s="6" t="s">
        <v>206</v>
      </c>
      <c r="B359" s="30" t="s">
        <v>11</v>
      </c>
      <c r="C359" s="30">
        <v>1.43</v>
      </c>
      <c r="D359" s="30">
        <v>8.6</v>
      </c>
      <c r="E359" s="30">
        <v>99800</v>
      </c>
      <c r="F359" s="32">
        <f t="shared" si="14"/>
        <v>858.28</v>
      </c>
    </row>
    <row r="360" spans="1:6" ht="12.6" customHeight="1" x14ac:dyDescent="0.25">
      <c r="A360" s="6" t="s">
        <v>207</v>
      </c>
      <c r="B360" s="30" t="s">
        <v>11</v>
      </c>
      <c r="C360" s="30">
        <v>1.86</v>
      </c>
      <c r="D360" s="30">
        <v>11.2</v>
      </c>
      <c r="E360" s="30">
        <v>95000</v>
      </c>
      <c r="F360" s="32">
        <f t="shared" si="14"/>
        <v>1064</v>
      </c>
    </row>
    <row r="361" spans="1:6" ht="12.6" customHeight="1" x14ac:dyDescent="0.25">
      <c r="A361" s="6" t="s">
        <v>514</v>
      </c>
      <c r="B361" s="30" t="s">
        <v>11</v>
      </c>
      <c r="C361" s="30">
        <v>2.6040000000000001</v>
      </c>
      <c r="D361" s="30">
        <v>15.7</v>
      </c>
      <c r="E361" s="30">
        <v>95000</v>
      </c>
      <c r="F361" s="32">
        <f t="shared" si="14"/>
        <v>1491.5</v>
      </c>
    </row>
    <row r="362" spans="1:6" ht="12.6" customHeight="1" x14ac:dyDescent="0.25">
      <c r="A362" s="6" t="s">
        <v>374</v>
      </c>
      <c r="B362" s="30" t="s">
        <v>11</v>
      </c>
      <c r="C362" s="30">
        <v>1.67</v>
      </c>
      <c r="D362" s="30">
        <v>10</v>
      </c>
      <c r="E362" s="30">
        <v>99800</v>
      </c>
      <c r="F362" s="32">
        <f t="shared" si="14"/>
        <v>998</v>
      </c>
    </row>
    <row r="363" spans="1:6" ht="12.6" customHeight="1" x14ac:dyDescent="0.25">
      <c r="A363" s="6" t="s">
        <v>208</v>
      </c>
      <c r="B363" s="30" t="s">
        <v>11</v>
      </c>
      <c r="C363" s="30">
        <v>2.17</v>
      </c>
      <c r="D363" s="30">
        <v>13</v>
      </c>
      <c r="E363" s="30">
        <v>95000</v>
      </c>
      <c r="F363" s="32">
        <f t="shared" si="14"/>
        <v>1235</v>
      </c>
    </row>
    <row r="364" spans="1:6" ht="12.6" customHeight="1" x14ac:dyDescent="0.25">
      <c r="A364" s="6" t="s">
        <v>487</v>
      </c>
      <c r="B364" s="30" t="s">
        <v>11</v>
      </c>
      <c r="C364" s="30">
        <v>2.66</v>
      </c>
      <c r="D364" s="30">
        <v>16</v>
      </c>
      <c r="E364" s="30">
        <v>95000</v>
      </c>
      <c r="F364" s="32">
        <f t="shared" si="14"/>
        <v>1520</v>
      </c>
    </row>
    <row r="365" spans="1:6" ht="12.6" customHeight="1" x14ac:dyDescent="0.25">
      <c r="A365" s="6" t="s">
        <v>209</v>
      </c>
      <c r="B365" s="30" t="s">
        <v>11</v>
      </c>
      <c r="C365" s="30">
        <v>2.96</v>
      </c>
      <c r="D365" s="30">
        <v>18</v>
      </c>
      <c r="E365" s="30">
        <v>95000</v>
      </c>
      <c r="F365" s="32">
        <f t="shared" si="14"/>
        <v>1710</v>
      </c>
    </row>
    <row r="366" spans="1:6" ht="12.6" customHeight="1" x14ac:dyDescent="0.25">
      <c r="A366" s="6" t="s">
        <v>210</v>
      </c>
      <c r="B366" s="30" t="s">
        <v>11</v>
      </c>
      <c r="C366" s="30">
        <v>4.3</v>
      </c>
      <c r="D366" s="30">
        <v>25.8</v>
      </c>
      <c r="E366" s="30">
        <v>95000</v>
      </c>
      <c r="F366" s="32">
        <f t="shared" si="14"/>
        <v>2451</v>
      </c>
    </row>
    <row r="367" spans="1:6" ht="12.6" customHeight="1" x14ac:dyDescent="0.25">
      <c r="A367" s="6" t="s">
        <v>515</v>
      </c>
      <c r="B367" s="30" t="s">
        <v>11</v>
      </c>
      <c r="C367" s="30">
        <v>3.56</v>
      </c>
      <c r="D367" s="30">
        <v>43</v>
      </c>
      <c r="E367" s="30">
        <v>95000</v>
      </c>
      <c r="F367" s="32">
        <f t="shared" si="14"/>
        <v>4085</v>
      </c>
    </row>
    <row r="368" spans="1:6" ht="12.6" customHeight="1" x14ac:dyDescent="0.25">
      <c r="A368" s="6" t="s">
        <v>211</v>
      </c>
      <c r="B368" s="30" t="s">
        <v>11</v>
      </c>
      <c r="C368" s="30">
        <v>5.25</v>
      </c>
      <c r="D368" s="30">
        <v>63</v>
      </c>
      <c r="E368" s="30">
        <v>95000</v>
      </c>
      <c r="F368" s="32">
        <f t="shared" si="14"/>
        <v>5985</v>
      </c>
    </row>
    <row r="369" spans="1:6" ht="12.6" customHeight="1" x14ac:dyDescent="0.25">
      <c r="A369" s="6" t="s">
        <v>364</v>
      </c>
      <c r="B369" s="30" t="s">
        <v>11</v>
      </c>
      <c r="C369" s="30">
        <v>5.25</v>
      </c>
      <c r="D369" s="30">
        <v>31.5</v>
      </c>
      <c r="E369" s="30">
        <v>95000</v>
      </c>
      <c r="F369" s="32">
        <f t="shared" si="14"/>
        <v>2992.5</v>
      </c>
    </row>
    <row r="370" spans="1:6" ht="12.6" customHeight="1" x14ac:dyDescent="0.25">
      <c r="A370" s="6" t="s">
        <v>527</v>
      </c>
      <c r="B370" s="30" t="s">
        <v>11</v>
      </c>
      <c r="C370" s="30">
        <v>6.71</v>
      </c>
      <c r="D370" s="30">
        <v>81</v>
      </c>
      <c r="E370" s="30">
        <v>95000</v>
      </c>
      <c r="F370" s="32">
        <f t="shared" si="14"/>
        <v>7695</v>
      </c>
    </row>
    <row r="371" spans="1:6" ht="12.6" customHeight="1" x14ac:dyDescent="0.25">
      <c r="A371" s="6" t="s">
        <v>441</v>
      </c>
      <c r="B371" s="30" t="s">
        <v>11</v>
      </c>
      <c r="C371" s="30">
        <v>6.13</v>
      </c>
      <c r="D371" s="30">
        <v>74</v>
      </c>
      <c r="E371" s="30">
        <v>95000</v>
      </c>
      <c r="F371" s="32">
        <f t="shared" si="14"/>
        <v>7030</v>
      </c>
    </row>
    <row r="372" spans="1:6" ht="12.6" customHeight="1" x14ac:dyDescent="0.25">
      <c r="A372" s="57" t="s">
        <v>213</v>
      </c>
      <c r="B372" s="58"/>
      <c r="C372" s="58"/>
      <c r="D372" s="58"/>
      <c r="E372" s="58"/>
      <c r="F372" s="59"/>
    </row>
    <row r="373" spans="1:6" ht="12.6" customHeight="1" x14ac:dyDescent="0.25">
      <c r="A373" s="6" t="s">
        <v>214</v>
      </c>
      <c r="B373" s="30" t="s">
        <v>11</v>
      </c>
      <c r="C373" s="30">
        <v>9.02</v>
      </c>
      <c r="D373" s="30">
        <v>109</v>
      </c>
      <c r="E373" s="30">
        <v>95000</v>
      </c>
      <c r="F373" s="30">
        <f>D373*E373/1000</f>
        <v>10355</v>
      </c>
    </row>
    <row r="374" spans="1:6" ht="12.6" customHeight="1" x14ac:dyDescent="0.25">
      <c r="A374" s="6" t="s">
        <v>397</v>
      </c>
      <c r="B374" s="30" t="s">
        <v>11</v>
      </c>
      <c r="C374" s="30">
        <v>9.02</v>
      </c>
      <c r="D374" s="30">
        <v>100</v>
      </c>
      <c r="E374" s="30">
        <v>95000</v>
      </c>
      <c r="F374" s="30">
        <f>D374*E374/1000</f>
        <v>9500</v>
      </c>
    </row>
    <row r="375" spans="1:6" ht="12.6" customHeight="1" x14ac:dyDescent="0.25">
      <c r="A375" s="6" t="s">
        <v>215</v>
      </c>
      <c r="B375" s="30" t="s">
        <v>11</v>
      </c>
      <c r="C375" s="30">
        <v>10.26</v>
      </c>
      <c r="D375" s="30">
        <v>123.5</v>
      </c>
      <c r="E375" s="30">
        <v>95000</v>
      </c>
      <c r="F375" s="30">
        <f t="shared" ref="F375:F402" si="15">D375*E375/1000</f>
        <v>11732.5</v>
      </c>
    </row>
    <row r="376" spans="1:6" ht="12.6" customHeight="1" x14ac:dyDescent="0.25">
      <c r="A376" s="6" t="s">
        <v>375</v>
      </c>
      <c r="B376" s="30" t="s">
        <v>11</v>
      </c>
      <c r="C376" s="30">
        <v>10.85</v>
      </c>
      <c r="D376" s="30">
        <v>130.5</v>
      </c>
      <c r="E376" s="30">
        <v>95000</v>
      </c>
      <c r="F376" s="30">
        <f t="shared" si="15"/>
        <v>12397.5</v>
      </c>
    </row>
    <row r="377" spans="1:6" ht="12.6" customHeight="1" x14ac:dyDescent="0.25">
      <c r="A377" s="6" t="s">
        <v>516</v>
      </c>
      <c r="B377" s="30" t="s">
        <v>11</v>
      </c>
      <c r="C377" s="30">
        <v>12.15</v>
      </c>
      <c r="D377" s="30">
        <v>146</v>
      </c>
      <c r="E377" s="30">
        <v>95000</v>
      </c>
      <c r="F377" s="30">
        <f t="shared" si="15"/>
        <v>13870</v>
      </c>
    </row>
    <row r="378" spans="1:6" ht="12.6" customHeight="1" x14ac:dyDescent="0.25">
      <c r="A378" s="6" t="s">
        <v>216</v>
      </c>
      <c r="B378" s="30" t="s">
        <v>11</v>
      </c>
      <c r="C378" s="30">
        <v>12.13</v>
      </c>
      <c r="D378" s="30">
        <v>146</v>
      </c>
      <c r="E378" s="30">
        <v>95000</v>
      </c>
      <c r="F378" s="30">
        <f t="shared" si="15"/>
        <v>13870</v>
      </c>
    </row>
    <row r="379" spans="1:6" ht="12.6" customHeight="1" x14ac:dyDescent="0.25">
      <c r="A379" s="6" t="s">
        <v>217</v>
      </c>
      <c r="B379" s="30" t="s">
        <v>11</v>
      </c>
      <c r="C379" s="30">
        <v>12.73</v>
      </c>
      <c r="D379" s="30">
        <v>153</v>
      </c>
      <c r="E379" s="30">
        <v>95000</v>
      </c>
      <c r="F379" s="30">
        <f t="shared" si="15"/>
        <v>14535</v>
      </c>
    </row>
    <row r="380" spans="1:6" ht="12.6" customHeight="1" x14ac:dyDescent="0.25">
      <c r="A380" s="6" t="s">
        <v>517</v>
      </c>
      <c r="B380" s="30" t="s">
        <v>11</v>
      </c>
      <c r="C380" s="30">
        <v>14.26</v>
      </c>
      <c r="D380" s="30">
        <v>171</v>
      </c>
      <c r="E380" s="30">
        <v>95000</v>
      </c>
      <c r="F380" s="30">
        <f t="shared" si="15"/>
        <v>16245</v>
      </c>
    </row>
    <row r="381" spans="1:6" ht="12.6" customHeight="1" x14ac:dyDescent="0.25">
      <c r="A381" s="6" t="s">
        <v>477</v>
      </c>
      <c r="B381" s="30" t="s">
        <v>11</v>
      </c>
      <c r="C381" s="30">
        <v>15.83</v>
      </c>
      <c r="D381" s="30">
        <v>190</v>
      </c>
      <c r="E381" s="30">
        <v>95000</v>
      </c>
      <c r="F381" s="30">
        <f t="shared" si="15"/>
        <v>18050</v>
      </c>
    </row>
    <row r="382" spans="1:6" ht="12.6" customHeight="1" x14ac:dyDescent="0.25">
      <c r="A382" s="6" t="s">
        <v>218</v>
      </c>
      <c r="B382" s="30" t="s">
        <v>11</v>
      </c>
      <c r="C382" s="30">
        <v>17.149999999999999</v>
      </c>
      <c r="D382" s="30">
        <v>206</v>
      </c>
      <c r="E382" s="30">
        <v>95000</v>
      </c>
      <c r="F382" s="30">
        <f t="shared" si="15"/>
        <v>19570</v>
      </c>
    </row>
    <row r="383" spans="1:6" ht="12.6" customHeight="1" x14ac:dyDescent="0.25">
      <c r="A383" s="6" t="s">
        <v>219</v>
      </c>
      <c r="B383" s="30" t="s">
        <v>11</v>
      </c>
      <c r="C383" s="30">
        <v>17.149999999999999</v>
      </c>
      <c r="D383" s="30">
        <v>206</v>
      </c>
      <c r="E383" s="30">
        <v>95000</v>
      </c>
      <c r="F383" s="32">
        <f t="shared" si="15"/>
        <v>19570</v>
      </c>
    </row>
    <row r="384" spans="1:6" ht="12.6" customHeight="1" x14ac:dyDescent="0.25">
      <c r="A384" s="6" t="s">
        <v>220</v>
      </c>
      <c r="B384" s="30" t="s">
        <v>11</v>
      </c>
      <c r="C384" s="30">
        <v>26.39</v>
      </c>
      <c r="D384" s="30">
        <v>317</v>
      </c>
      <c r="E384" s="30">
        <v>102000</v>
      </c>
      <c r="F384" s="30">
        <f t="shared" si="15"/>
        <v>32334</v>
      </c>
    </row>
    <row r="385" spans="1:6" ht="12.6" customHeight="1" x14ac:dyDescent="0.25">
      <c r="A385" s="6" t="s">
        <v>221</v>
      </c>
      <c r="B385" s="30" t="s">
        <v>11</v>
      </c>
      <c r="C385" s="30">
        <v>31.52</v>
      </c>
      <c r="D385" s="30">
        <v>379</v>
      </c>
      <c r="E385" s="30">
        <v>102000</v>
      </c>
      <c r="F385" s="32">
        <f t="shared" si="15"/>
        <v>38658</v>
      </c>
    </row>
    <row r="386" spans="1:6" ht="12.6" customHeight="1" x14ac:dyDescent="0.25">
      <c r="A386" s="6" t="s">
        <v>523</v>
      </c>
      <c r="B386" s="30" t="s">
        <v>11</v>
      </c>
      <c r="C386" s="30">
        <v>41.63</v>
      </c>
      <c r="D386" s="30">
        <v>500</v>
      </c>
      <c r="E386" s="30">
        <v>102000</v>
      </c>
      <c r="F386" s="32">
        <f t="shared" si="15"/>
        <v>51000</v>
      </c>
    </row>
    <row r="387" spans="1:6" ht="12.6" customHeight="1" x14ac:dyDescent="0.25">
      <c r="A387" s="6" t="s">
        <v>222</v>
      </c>
      <c r="B387" s="30" t="s">
        <v>11</v>
      </c>
      <c r="C387" s="30">
        <v>39.51</v>
      </c>
      <c r="D387" s="30">
        <v>475.5</v>
      </c>
      <c r="E387" s="30">
        <v>102000</v>
      </c>
      <c r="F387" s="32">
        <f t="shared" si="15"/>
        <v>48501</v>
      </c>
    </row>
    <row r="388" spans="1:6" ht="12.6" customHeight="1" x14ac:dyDescent="0.25">
      <c r="A388" s="6" t="s">
        <v>488</v>
      </c>
      <c r="B388" s="30" t="s">
        <v>11</v>
      </c>
      <c r="C388" s="30">
        <v>52.28</v>
      </c>
      <c r="D388" s="30">
        <v>628</v>
      </c>
      <c r="E388" s="30">
        <v>102000</v>
      </c>
      <c r="F388" s="32">
        <f t="shared" si="15"/>
        <v>64056</v>
      </c>
    </row>
    <row r="389" spans="1:6" ht="12.6" customHeight="1" x14ac:dyDescent="0.25">
      <c r="A389" s="6" t="s">
        <v>223</v>
      </c>
      <c r="B389" s="30" t="s">
        <v>11</v>
      </c>
      <c r="C389" s="30">
        <v>62.54</v>
      </c>
      <c r="D389" s="30">
        <v>751</v>
      </c>
      <c r="E389" s="30">
        <v>102000</v>
      </c>
      <c r="F389" s="32">
        <f t="shared" si="15"/>
        <v>76602</v>
      </c>
    </row>
    <row r="390" spans="1:6" ht="12.6" customHeight="1" x14ac:dyDescent="0.25">
      <c r="A390" s="6" t="s">
        <v>505</v>
      </c>
      <c r="B390" s="30" t="s">
        <v>11</v>
      </c>
      <c r="C390" s="30">
        <v>54.9</v>
      </c>
      <c r="D390" s="30">
        <v>659</v>
      </c>
      <c r="E390" s="30">
        <v>109000</v>
      </c>
      <c r="F390" s="32">
        <f t="shared" si="15"/>
        <v>71831</v>
      </c>
    </row>
    <row r="391" spans="1:6" ht="12.6" customHeight="1" x14ac:dyDescent="0.25">
      <c r="A391" s="6" t="s">
        <v>489</v>
      </c>
      <c r="B391" s="30" t="s">
        <v>11</v>
      </c>
      <c r="C391" s="30">
        <v>77.680000000000007</v>
      </c>
      <c r="D391" s="30">
        <v>932</v>
      </c>
      <c r="E391" s="30">
        <v>0</v>
      </c>
      <c r="F391" s="32">
        <f t="shared" si="15"/>
        <v>0</v>
      </c>
    </row>
    <row r="392" spans="1:6" ht="12.6" customHeight="1" x14ac:dyDescent="0.25">
      <c r="A392" s="6" t="s">
        <v>491</v>
      </c>
      <c r="B392" s="30" t="s">
        <v>11</v>
      </c>
      <c r="C392" s="30">
        <v>82.47</v>
      </c>
      <c r="D392" s="30">
        <v>973</v>
      </c>
      <c r="E392" s="30">
        <v>106000</v>
      </c>
      <c r="F392" s="32">
        <f t="shared" si="15"/>
        <v>103138</v>
      </c>
    </row>
    <row r="393" spans="1:6" ht="12.6" customHeight="1" x14ac:dyDescent="0.25">
      <c r="A393" s="6" t="s">
        <v>506</v>
      </c>
      <c r="B393" s="30" t="s">
        <v>11</v>
      </c>
      <c r="C393" s="30">
        <v>82.47</v>
      </c>
      <c r="D393" s="30">
        <v>990</v>
      </c>
      <c r="E393" s="30">
        <v>106000</v>
      </c>
      <c r="F393" s="32">
        <f t="shared" si="15"/>
        <v>104940</v>
      </c>
    </row>
    <row r="394" spans="1:6" ht="12.6" customHeight="1" x14ac:dyDescent="0.25">
      <c r="A394" s="6" t="s">
        <v>518</v>
      </c>
      <c r="B394" s="30" t="s">
        <v>11</v>
      </c>
      <c r="C394" s="30">
        <v>102.99</v>
      </c>
      <c r="D394" s="30">
        <v>1236</v>
      </c>
      <c r="E394" s="30">
        <v>138000</v>
      </c>
      <c r="F394" s="32">
        <f t="shared" si="15"/>
        <v>170568</v>
      </c>
    </row>
    <row r="395" spans="1:6" ht="12.6" customHeight="1" x14ac:dyDescent="0.25">
      <c r="A395" s="6" t="s">
        <v>224</v>
      </c>
      <c r="B395" s="30" t="s">
        <v>11</v>
      </c>
      <c r="C395" s="30">
        <v>4.62</v>
      </c>
      <c r="D395" s="30">
        <v>56</v>
      </c>
      <c r="E395" s="30">
        <v>95000</v>
      </c>
      <c r="F395" s="32">
        <f t="shared" si="15"/>
        <v>5320</v>
      </c>
    </row>
    <row r="396" spans="1:6" ht="12.6" customHeight="1" x14ac:dyDescent="0.25">
      <c r="A396" s="6" t="s">
        <v>490</v>
      </c>
      <c r="B396" s="30" t="s">
        <v>11</v>
      </c>
      <c r="C396" s="30">
        <v>4.62</v>
      </c>
      <c r="D396" s="30">
        <v>47</v>
      </c>
      <c r="E396" s="30">
        <v>95000</v>
      </c>
      <c r="F396" s="32">
        <f t="shared" si="15"/>
        <v>4465</v>
      </c>
    </row>
    <row r="397" spans="1:6" ht="12.6" customHeight="1" x14ac:dyDescent="0.25">
      <c r="A397" s="6" t="s">
        <v>225</v>
      </c>
      <c r="B397" s="30" t="s">
        <v>11</v>
      </c>
      <c r="C397" s="30">
        <v>5.23</v>
      </c>
      <c r="D397" s="30">
        <v>63</v>
      </c>
      <c r="E397" s="30">
        <v>95000</v>
      </c>
      <c r="F397" s="32">
        <f t="shared" si="15"/>
        <v>5985</v>
      </c>
    </row>
    <row r="398" spans="1:6" ht="12.6" customHeight="1" x14ac:dyDescent="0.25">
      <c r="A398" s="6" t="s">
        <v>226</v>
      </c>
      <c r="B398" s="30" t="s">
        <v>11</v>
      </c>
      <c r="C398" s="30">
        <v>6.26</v>
      </c>
      <c r="D398" s="30">
        <v>76</v>
      </c>
      <c r="E398" s="30">
        <v>95000</v>
      </c>
      <c r="F398" s="32">
        <f t="shared" si="15"/>
        <v>7220</v>
      </c>
    </row>
    <row r="399" spans="1:6" ht="12.6" customHeight="1" x14ac:dyDescent="0.25">
      <c r="A399" s="6" t="s">
        <v>227</v>
      </c>
      <c r="B399" s="30" t="s">
        <v>11</v>
      </c>
      <c r="C399" s="30">
        <v>7.1</v>
      </c>
      <c r="D399" s="30">
        <v>86</v>
      </c>
      <c r="E399" s="30">
        <v>95000</v>
      </c>
      <c r="F399" s="32">
        <f t="shared" si="15"/>
        <v>8170</v>
      </c>
    </row>
    <row r="400" spans="1:6" ht="12.6" customHeight="1" x14ac:dyDescent="0.25">
      <c r="A400" s="6" t="s">
        <v>366</v>
      </c>
      <c r="B400" s="30" t="s">
        <v>11</v>
      </c>
      <c r="C400" s="30">
        <v>6.36</v>
      </c>
      <c r="D400" s="30">
        <v>77</v>
      </c>
      <c r="E400" s="30">
        <v>95000</v>
      </c>
      <c r="F400" s="32">
        <f t="shared" si="15"/>
        <v>7315</v>
      </c>
    </row>
    <row r="401" spans="1:6" ht="12.6" customHeight="1" x14ac:dyDescent="0.25">
      <c r="A401" s="6" t="s">
        <v>228</v>
      </c>
      <c r="B401" s="30" t="s">
        <v>11</v>
      </c>
      <c r="C401" s="30">
        <v>7.38</v>
      </c>
      <c r="D401" s="30">
        <v>89</v>
      </c>
      <c r="E401" s="30">
        <v>95000</v>
      </c>
      <c r="F401" s="32">
        <f t="shared" si="15"/>
        <v>8455</v>
      </c>
    </row>
    <row r="402" spans="1:6" ht="12.6" customHeight="1" x14ac:dyDescent="0.25">
      <c r="A402" s="6" t="s">
        <v>229</v>
      </c>
      <c r="B402" s="30" t="s">
        <v>11</v>
      </c>
      <c r="C402" s="30">
        <v>8.3800000000000008</v>
      </c>
      <c r="D402" s="30">
        <v>101</v>
      </c>
      <c r="E402" s="30">
        <v>95000</v>
      </c>
      <c r="F402" s="32">
        <f t="shared" si="15"/>
        <v>9595</v>
      </c>
    </row>
    <row r="403" spans="1:6" ht="12.6" customHeight="1" x14ac:dyDescent="0.25">
      <c r="A403" s="57" t="s">
        <v>230</v>
      </c>
      <c r="B403" s="58"/>
      <c r="C403" s="58"/>
      <c r="D403" s="58"/>
      <c r="E403" s="58"/>
      <c r="F403" s="59"/>
    </row>
    <row r="404" spans="1:6" ht="12.6" customHeight="1" x14ac:dyDescent="0.25">
      <c r="A404" s="6" t="s">
        <v>418</v>
      </c>
      <c r="B404" s="30" t="s">
        <v>11</v>
      </c>
      <c r="C404" s="30">
        <v>9.2899999999999991</v>
      </c>
      <c r="D404" s="30">
        <v>56</v>
      </c>
      <c r="E404" s="30">
        <v>126600</v>
      </c>
      <c r="F404" s="32">
        <f>D404*E404/1000</f>
        <v>7089.6</v>
      </c>
    </row>
    <row r="405" spans="1:6" ht="12.6" customHeight="1" x14ac:dyDescent="0.25">
      <c r="A405" s="6" t="s">
        <v>419</v>
      </c>
      <c r="B405" s="30" t="s">
        <v>11</v>
      </c>
      <c r="C405" s="30">
        <v>1.3180000000000001</v>
      </c>
      <c r="D405" s="30">
        <v>10.35</v>
      </c>
      <c r="E405" s="30">
        <v>126600</v>
      </c>
      <c r="F405" s="32">
        <f t="shared" ref="F405:F420" si="16">D405*E405/1000</f>
        <v>1310.31</v>
      </c>
    </row>
    <row r="406" spans="1:6" ht="12.6" customHeight="1" x14ac:dyDescent="0.25">
      <c r="A406" s="6" t="s">
        <v>231</v>
      </c>
      <c r="B406" s="30" t="s">
        <v>11</v>
      </c>
      <c r="C406" s="30">
        <v>1.71</v>
      </c>
      <c r="D406" s="30">
        <v>10.3</v>
      </c>
      <c r="E406" s="30">
        <v>126600</v>
      </c>
      <c r="F406" s="32">
        <f t="shared" si="16"/>
        <v>1303.98</v>
      </c>
    </row>
    <row r="407" spans="1:6" ht="12.6" customHeight="1" x14ac:dyDescent="0.25">
      <c r="A407" s="6" t="s">
        <v>232</v>
      </c>
      <c r="B407" s="30" t="s">
        <v>11</v>
      </c>
      <c r="C407" s="30">
        <v>2.46</v>
      </c>
      <c r="D407" s="30">
        <v>19.2</v>
      </c>
      <c r="E407" s="30">
        <v>126600</v>
      </c>
      <c r="F407" s="32">
        <f t="shared" si="16"/>
        <v>2430.7199999999998</v>
      </c>
    </row>
    <row r="408" spans="1:6" ht="12.6" customHeight="1" x14ac:dyDescent="0.25">
      <c r="A408" s="6" t="s">
        <v>350</v>
      </c>
      <c r="B408" s="30" t="s">
        <v>11</v>
      </c>
      <c r="C408" s="30">
        <v>2.46</v>
      </c>
      <c r="D408" s="30">
        <v>15</v>
      </c>
      <c r="E408" s="30">
        <v>126600</v>
      </c>
      <c r="F408" s="32">
        <f t="shared" si="16"/>
        <v>1899</v>
      </c>
    </row>
    <row r="409" spans="1:6" ht="12" customHeight="1" x14ac:dyDescent="0.25">
      <c r="A409" s="6" t="s">
        <v>233</v>
      </c>
      <c r="B409" s="30" t="s">
        <v>11</v>
      </c>
      <c r="C409" s="30">
        <v>3.19</v>
      </c>
      <c r="D409" s="30">
        <v>25</v>
      </c>
      <c r="E409" s="30">
        <v>126600</v>
      </c>
      <c r="F409" s="32">
        <f t="shared" si="16"/>
        <v>3165</v>
      </c>
    </row>
    <row r="410" spans="1:6" ht="12.6" customHeight="1" x14ac:dyDescent="0.25">
      <c r="A410" s="6" t="s">
        <v>349</v>
      </c>
      <c r="B410" s="30" t="s">
        <v>11</v>
      </c>
      <c r="C410" s="30">
        <v>3.19</v>
      </c>
      <c r="D410" s="30">
        <v>19.5</v>
      </c>
      <c r="E410" s="30">
        <v>126600</v>
      </c>
      <c r="F410" s="32">
        <f t="shared" si="16"/>
        <v>2468.6999999999998</v>
      </c>
    </row>
    <row r="411" spans="1:6" ht="12.6" customHeight="1" x14ac:dyDescent="0.25">
      <c r="A411" s="6" t="s">
        <v>392</v>
      </c>
      <c r="B411" s="30" t="s">
        <v>11</v>
      </c>
      <c r="C411" s="30">
        <v>2.82</v>
      </c>
      <c r="D411" s="30">
        <v>22</v>
      </c>
      <c r="E411" s="30">
        <v>126600</v>
      </c>
      <c r="F411" s="32">
        <f t="shared" si="16"/>
        <v>2785.2</v>
      </c>
    </row>
    <row r="412" spans="1:6" ht="12.6" customHeight="1" x14ac:dyDescent="0.25">
      <c r="A412" s="6" t="s">
        <v>234</v>
      </c>
      <c r="B412" s="30" t="s">
        <v>11</v>
      </c>
      <c r="C412" s="30">
        <v>3.96</v>
      </c>
      <c r="D412" s="30">
        <v>31</v>
      </c>
      <c r="E412" s="30">
        <v>126600</v>
      </c>
      <c r="F412" s="32">
        <f t="shared" si="16"/>
        <v>3924.6</v>
      </c>
    </row>
    <row r="413" spans="1:6" ht="12.6" customHeight="1" x14ac:dyDescent="0.25">
      <c r="A413" s="6" t="s">
        <v>359</v>
      </c>
      <c r="B413" s="30" t="s">
        <v>11</v>
      </c>
      <c r="C413" s="30">
        <v>3.96</v>
      </c>
      <c r="D413" s="30">
        <v>24</v>
      </c>
      <c r="E413" s="30">
        <v>126600</v>
      </c>
      <c r="F413" s="32">
        <f t="shared" si="16"/>
        <v>3038.4</v>
      </c>
    </row>
    <row r="414" spans="1:6" ht="12.6" customHeight="1" x14ac:dyDescent="0.25">
      <c r="A414" s="6" t="s">
        <v>420</v>
      </c>
      <c r="B414" s="30" t="s">
        <v>11</v>
      </c>
      <c r="C414" s="30">
        <v>5.03</v>
      </c>
      <c r="D414" s="30">
        <v>30.2</v>
      </c>
      <c r="E414" s="30">
        <v>126600</v>
      </c>
      <c r="F414" s="32">
        <f t="shared" si="16"/>
        <v>3823.32</v>
      </c>
    </row>
    <row r="415" spans="1:6" ht="12.6" customHeight="1" x14ac:dyDescent="0.25">
      <c r="A415" s="6" t="s">
        <v>360</v>
      </c>
      <c r="B415" s="30" t="s">
        <v>11</v>
      </c>
      <c r="C415" s="30">
        <v>4.76</v>
      </c>
      <c r="D415" s="30">
        <v>29</v>
      </c>
      <c r="E415" s="30">
        <v>126600</v>
      </c>
      <c r="F415" s="32">
        <f t="shared" si="16"/>
        <v>3671.4</v>
      </c>
    </row>
    <row r="416" spans="1:6" ht="12.6" customHeight="1" x14ac:dyDescent="0.25">
      <c r="A416" s="6" t="s">
        <v>412</v>
      </c>
      <c r="B416" s="30" t="s">
        <v>11</v>
      </c>
      <c r="C416" s="30">
        <v>4.76</v>
      </c>
      <c r="D416" s="30">
        <v>37.200000000000003</v>
      </c>
      <c r="E416" s="30">
        <v>126600</v>
      </c>
      <c r="F416" s="32">
        <f t="shared" si="16"/>
        <v>4709.5200000000004</v>
      </c>
    </row>
    <row r="417" spans="1:6" ht="12.6" customHeight="1" x14ac:dyDescent="0.25">
      <c r="A417" s="6" t="s">
        <v>421</v>
      </c>
      <c r="B417" s="30" t="s">
        <v>11</v>
      </c>
      <c r="C417" s="30">
        <v>7.26</v>
      </c>
      <c r="D417" s="30">
        <v>43.6</v>
      </c>
      <c r="E417" s="30">
        <v>126600</v>
      </c>
      <c r="F417" s="32">
        <f t="shared" si="16"/>
        <v>5519.76</v>
      </c>
    </row>
    <row r="418" spans="1:6" ht="12.6" customHeight="1" x14ac:dyDescent="0.25">
      <c r="A418" s="6" t="s">
        <v>235</v>
      </c>
      <c r="B418" s="30" t="s">
        <v>11</v>
      </c>
      <c r="C418" s="30">
        <v>6.45</v>
      </c>
      <c r="D418" s="30">
        <v>39</v>
      </c>
      <c r="E418" s="30">
        <v>126600</v>
      </c>
      <c r="F418" s="32">
        <f t="shared" si="16"/>
        <v>4937.3999999999996</v>
      </c>
    </row>
    <row r="419" spans="1:6" ht="12.6" customHeight="1" x14ac:dyDescent="0.25">
      <c r="A419" s="6" t="s">
        <v>471</v>
      </c>
      <c r="B419" s="42" t="s">
        <v>11</v>
      </c>
      <c r="C419" s="30">
        <v>7.3</v>
      </c>
      <c r="D419" s="30">
        <v>44</v>
      </c>
      <c r="E419" s="30">
        <v>126600</v>
      </c>
      <c r="F419" s="32">
        <f t="shared" si="16"/>
        <v>5570.4</v>
      </c>
    </row>
    <row r="420" spans="1:6" ht="12.6" customHeight="1" x14ac:dyDescent="0.25">
      <c r="A420" s="6" t="s">
        <v>508</v>
      </c>
      <c r="B420" s="39" t="s">
        <v>11</v>
      </c>
      <c r="C420" s="30">
        <v>7.6</v>
      </c>
      <c r="D420" s="30">
        <v>46</v>
      </c>
      <c r="E420" s="30">
        <v>126600</v>
      </c>
      <c r="F420" s="32">
        <f t="shared" si="16"/>
        <v>5823.6</v>
      </c>
    </row>
    <row r="421" spans="1:6" ht="12.6" customHeight="1" x14ac:dyDescent="0.25">
      <c r="A421" s="57" t="s">
        <v>266</v>
      </c>
      <c r="B421" s="58"/>
      <c r="C421" s="58"/>
      <c r="D421" s="58"/>
      <c r="E421" s="58"/>
      <c r="F421" s="59"/>
    </row>
    <row r="422" spans="1:6" ht="12.6" customHeight="1" x14ac:dyDescent="0.25">
      <c r="A422" s="41" t="s">
        <v>393</v>
      </c>
      <c r="B422" s="28" t="s">
        <v>11</v>
      </c>
      <c r="C422" s="28">
        <v>21.45</v>
      </c>
      <c r="D422" s="28">
        <v>258</v>
      </c>
      <c r="E422" s="43"/>
      <c r="F422" s="28">
        <f>D422*E422/1000</f>
        <v>0</v>
      </c>
    </row>
    <row r="423" spans="1:6" ht="12.6" customHeight="1" x14ac:dyDescent="0.25">
      <c r="A423" s="6" t="s">
        <v>327</v>
      </c>
      <c r="B423" s="30" t="s">
        <v>11</v>
      </c>
      <c r="C423" s="30">
        <v>7.36</v>
      </c>
      <c r="D423" s="30">
        <v>89</v>
      </c>
      <c r="E423" s="43">
        <v>98000</v>
      </c>
      <c r="F423" s="30">
        <f t="shared" ref="F423:F462" si="17">D423*E423/1000</f>
        <v>8722</v>
      </c>
    </row>
    <row r="424" spans="1:6" ht="12.6" customHeight="1" x14ac:dyDescent="0.25">
      <c r="A424" s="6" t="s">
        <v>236</v>
      </c>
      <c r="B424" s="30" t="s">
        <v>11</v>
      </c>
      <c r="C424" s="30">
        <v>15.1</v>
      </c>
      <c r="D424" s="30">
        <v>182</v>
      </c>
      <c r="E424" s="30">
        <v>89700</v>
      </c>
      <c r="F424" s="32">
        <f t="shared" si="17"/>
        <v>16325.4</v>
      </c>
    </row>
    <row r="425" spans="1:6" ht="12.6" customHeight="1" x14ac:dyDescent="0.25">
      <c r="A425" s="6" t="s">
        <v>237</v>
      </c>
      <c r="B425" s="30" t="s">
        <v>11</v>
      </c>
      <c r="C425" s="30">
        <v>10.79</v>
      </c>
      <c r="D425" s="30">
        <v>130</v>
      </c>
      <c r="E425" s="30">
        <v>89700</v>
      </c>
      <c r="F425" s="32">
        <f t="shared" si="17"/>
        <v>11661</v>
      </c>
    </row>
    <row r="426" spans="1:6" ht="12.6" customHeight="1" x14ac:dyDescent="0.25">
      <c r="A426" s="6" t="s">
        <v>238</v>
      </c>
      <c r="B426" s="30" t="s">
        <v>11</v>
      </c>
      <c r="C426" s="30">
        <v>12.25</v>
      </c>
      <c r="D426" s="30">
        <v>147</v>
      </c>
      <c r="E426" s="30">
        <v>89700</v>
      </c>
      <c r="F426" s="32">
        <f t="shared" si="17"/>
        <v>13185.9</v>
      </c>
    </row>
    <row r="427" spans="1:6" ht="12.6" customHeight="1" x14ac:dyDescent="0.25">
      <c r="A427" s="6" t="s">
        <v>239</v>
      </c>
      <c r="B427" s="30" t="s">
        <v>11</v>
      </c>
      <c r="C427" s="30">
        <v>11.89</v>
      </c>
      <c r="D427" s="30">
        <v>143</v>
      </c>
      <c r="E427" s="30">
        <v>104000</v>
      </c>
      <c r="F427" s="32">
        <f t="shared" si="17"/>
        <v>14872</v>
      </c>
    </row>
    <row r="428" spans="1:6" ht="12.6" customHeight="1" x14ac:dyDescent="0.25">
      <c r="A428" s="6" t="s">
        <v>240</v>
      </c>
      <c r="B428" s="30" t="s">
        <v>11</v>
      </c>
      <c r="C428" s="30">
        <v>13.5</v>
      </c>
      <c r="D428" s="30">
        <v>162</v>
      </c>
      <c r="E428" s="30">
        <v>104000</v>
      </c>
      <c r="F428" s="32">
        <f t="shared" si="17"/>
        <v>16848</v>
      </c>
    </row>
    <row r="429" spans="1:6" ht="12.6" customHeight="1" x14ac:dyDescent="0.25">
      <c r="A429" s="6" t="s">
        <v>241</v>
      </c>
      <c r="B429" s="30" t="s">
        <v>11</v>
      </c>
      <c r="C429" s="30">
        <v>19.100000000000001</v>
      </c>
      <c r="D429" s="30">
        <v>230</v>
      </c>
      <c r="E429" s="30">
        <v>89700</v>
      </c>
      <c r="F429" s="32">
        <f t="shared" si="17"/>
        <v>20631</v>
      </c>
    </row>
    <row r="430" spans="1:6" ht="12.6" customHeight="1" x14ac:dyDescent="0.25">
      <c r="A430" s="6" t="s">
        <v>242</v>
      </c>
      <c r="B430" s="30" t="s">
        <v>11</v>
      </c>
      <c r="C430" s="30">
        <v>15.46</v>
      </c>
      <c r="D430" s="30">
        <v>186</v>
      </c>
      <c r="E430" s="30">
        <v>89700</v>
      </c>
      <c r="F430" s="32">
        <f t="shared" si="17"/>
        <v>16684.2</v>
      </c>
    </row>
    <row r="431" spans="1:6" ht="12.6" customHeight="1" x14ac:dyDescent="0.25">
      <c r="A431" s="6" t="s">
        <v>243</v>
      </c>
      <c r="B431" s="30" t="s">
        <v>11</v>
      </c>
      <c r="C431" s="30">
        <v>21.45</v>
      </c>
      <c r="D431" s="30">
        <v>258</v>
      </c>
      <c r="E431" s="30">
        <v>143000</v>
      </c>
      <c r="F431" s="32">
        <f t="shared" si="17"/>
        <v>36894</v>
      </c>
    </row>
    <row r="432" spans="1:6" ht="12.6" customHeight="1" x14ac:dyDescent="0.25">
      <c r="A432" s="6" t="s">
        <v>244</v>
      </c>
      <c r="B432" s="30" t="s">
        <v>11</v>
      </c>
      <c r="C432" s="30">
        <v>24.67</v>
      </c>
      <c r="D432" s="30">
        <v>296</v>
      </c>
      <c r="E432" s="30">
        <v>143000</v>
      </c>
      <c r="F432" s="32">
        <f t="shared" si="17"/>
        <v>42328</v>
      </c>
    </row>
    <row r="433" spans="1:6" ht="12.6" customHeight="1" x14ac:dyDescent="0.25">
      <c r="A433" s="6" t="s">
        <v>245</v>
      </c>
      <c r="B433" s="30" t="s">
        <v>11</v>
      </c>
      <c r="C433" s="30">
        <v>1.46</v>
      </c>
      <c r="D433" s="30">
        <v>8.8000000000000007</v>
      </c>
      <c r="E433" s="30">
        <v>90000</v>
      </c>
      <c r="F433" s="32">
        <f t="shared" si="17"/>
        <v>792.00000000000011</v>
      </c>
    </row>
    <row r="434" spans="1:6" ht="12.6" customHeight="1" x14ac:dyDescent="0.25">
      <c r="A434" s="6" t="s">
        <v>246</v>
      </c>
      <c r="B434" s="30" t="s">
        <v>11</v>
      </c>
      <c r="C434" s="30">
        <v>1.46</v>
      </c>
      <c r="D434" s="30">
        <v>13.5</v>
      </c>
      <c r="E434" s="30">
        <v>90000</v>
      </c>
      <c r="F434" s="32">
        <f t="shared" si="17"/>
        <v>1215</v>
      </c>
    </row>
    <row r="435" spans="1:6" ht="12.6" customHeight="1" x14ac:dyDescent="0.25">
      <c r="A435" s="6" t="s">
        <v>472</v>
      </c>
      <c r="B435" s="30" t="s">
        <v>11</v>
      </c>
      <c r="C435" s="30">
        <v>1.46</v>
      </c>
      <c r="D435" s="30">
        <v>18</v>
      </c>
      <c r="E435" s="30"/>
      <c r="F435" s="32">
        <f t="shared" si="17"/>
        <v>0</v>
      </c>
    </row>
    <row r="436" spans="1:6" ht="12.6" customHeight="1" x14ac:dyDescent="0.25">
      <c r="A436" s="6" t="s">
        <v>247</v>
      </c>
      <c r="B436" s="30" t="s">
        <v>11</v>
      </c>
      <c r="C436" s="30">
        <v>1.91</v>
      </c>
      <c r="D436" s="30">
        <v>11.5</v>
      </c>
      <c r="E436" s="30">
        <v>90000</v>
      </c>
      <c r="F436" s="32">
        <f t="shared" si="17"/>
        <v>1035</v>
      </c>
    </row>
    <row r="437" spans="1:6" ht="12.6" customHeight="1" x14ac:dyDescent="0.25">
      <c r="A437" s="6" t="s">
        <v>343</v>
      </c>
      <c r="B437" s="30" t="s">
        <v>11</v>
      </c>
      <c r="C437" s="30">
        <v>1.91</v>
      </c>
      <c r="D437" s="30">
        <v>23</v>
      </c>
      <c r="E437" s="30">
        <v>90000</v>
      </c>
      <c r="F437" s="32">
        <f t="shared" si="17"/>
        <v>2070</v>
      </c>
    </row>
    <row r="438" spans="1:6" ht="12.6" customHeight="1" x14ac:dyDescent="0.25">
      <c r="A438" s="6" t="s">
        <v>248</v>
      </c>
      <c r="B438" s="30" t="s">
        <v>11</v>
      </c>
      <c r="C438" s="30">
        <v>1.91</v>
      </c>
      <c r="D438" s="30">
        <v>17.2</v>
      </c>
      <c r="E438" s="30">
        <v>90000</v>
      </c>
      <c r="F438" s="32">
        <f t="shared" si="17"/>
        <v>1548</v>
      </c>
    </row>
    <row r="439" spans="1:6" ht="12.6" customHeight="1" x14ac:dyDescent="0.25">
      <c r="A439" s="6" t="s">
        <v>249</v>
      </c>
      <c r="B439" s="30" t="s">
        <v>11</v>
      </c>
      <c r="C439" s="30">
        <v>2.1</v>
      </c>
      <c r="D439" s="30">
        <v>13</v>
      </c>
      <c r="E439" s="30">
        <v>90000</v>
      </c>
      <c r="F439" s="32">
        <f t="shared" si="17"/>
        <v>1170</v>
      </c>
    </row>
    <row r="440" spans="1:6" ht="12.6" customHeight="1" x14ac:dyDescent="0.25">
      <c r="A440" s="6" t="s">
        <v>250</v>
      </c>
      <c r="B440" s="30" t="s">
        <v>11</v>
      </c>
      <c r="C440" s="30">
        <v>2.1</v>
      </c>
      <c r="D440" s="30">
        <v>19</v>
      </c>
      <c r="E440" s="30">
        <v>0</v>
      </c>
      <c r="F440" s="32">
        <f t="shared" si="17"/>
        <v>0</v>
      </c>
    </row>
    <row r="441" spans="1:6" ht="12.6" customHeight="1" x14ac:dyDescent="0.25">
      <c r="A441" s="6" t="s">
        <v>251</v>
      </c>
      <c r="B441" s="30" t="s">
        <v>11</v>
      </c>
      <c r="C441" s="30">
        <v>2.42</v>
      </c>
      <c r="D441" s="30">
        <v>14.5</v>
      </c>
      <c r="E441" s="30">
        <v>89000</v>
      </c>
      <c r="F441" s="32">
        <f t="shared" si="17"/>
        <v>1290.5</v>
      </c>
    </row>
    <row r="442" spans="1:6" ht="12.6" customHeight="1" x14ac:dyDescent="0.25">
      <c r="A442" s="6" t="s">
        <v>252</v>
      </c>
      <c r="B442" s="30" t="s">
        <v>11</v>
      </c>
      <c r="C442" s="30">
        <v>2.42</v>
      </c>
      <c r="D442" s="30">
        <v>21.8</v>
      </c>
      <c r="E442" s="30">
        <v>89000</v>
      </c>
      <c r="F442" s="32">
        <f t="shared" si="17"/>
        <v>1940.2</v>
      </c>
    </row>
    <row r="443" spans="1:6" ht="12.6" customHeight="1" x14ac:dyDescent="0.25">
      <c r="A443" s="6" t="s">
        <v>344</v>
      </c>
      <c r="B443" s="30" t="s">
        <v>11</v>
      </c>
      <c r="C443" s="30">
        <v>2.42</v>
      </c>
      <c r="D443" s="30">
        <v>28.5</v>
      </c>
      <c r="E443" s="30">
        <v>89000</v>
      </c>
      <c r="F443" s="32">
        <f t="shared" si="17"/>
        <v>2536.5</v>
      </c>
    </row>
    <row r="444" spans="1:6" ht="12.6" customHeight="1" x14ac:dyDescent="0.25">
      <c r="A444" s="6" t="s">
        <v>371</v>
      </c>
      <c r="B444" s="30" t="s">
        <v>11</v>
      </c>
      <c r="C444" s="30">
        <v>2.42</v>
      </c>
      <c r="D444" s="30">
        <v>30</v>
      </c>
      <c r="E444" s="30">
        <v>89000</v>
      </c>
      <c r="F444" s="32">
        <f t="shared" si="17"/>
        <v>2670</v>
      </c>
    </row>
    <row r="445" spans="1:6" ht="12.6" customHeight="1" x14ac:dyDescent="0.25">
      <c r="A445" s="6" t="s">
        <v>253</v>
      </c>
      <c r="B445" s="30" t="s">
        <v>11</v>
      </c>
      <c r="C445" s="30">
        <v>2.73</v>
      </c>
      <c r="D445" s="30">
        <v>33</v>
      </c>
      <c r="E445" s="30">
        <v>89000</v>
      </c>
      <c r="F445" s="32">
        <f t="shared" si="17"/>
        <v>2937</v>
      </c>
    </row>
    <row r="446" spans="1:6" ht="12.6" customHeight="1" x14ac:dyDescent="0.25">
      <c r="A446" s="6" t="s">
        <v>254</v>
      </c>
      <c r="B446" s="30" t="s">
        <v>11</v>
      </c>
      <c r="C446" s="30">
        <v>2.73</v>
      </c>
      <c r="D446" s="30">
        <v>25</v>
      </c>
      <c r="E446" s="30">
        <v>0</v>
      </c>
      <c r="F446" s="32">
        <f t="shared" si="17"/>
        <v>0</v>
      </c>
    </row>
    <row r="447" spans="1:6" ht="12.6" customHeight="1" x14ac:dyDescent="0.25">
      <c r="A447" s="6" t="s">
        <v>255</v>
      </c>
      <c r="B447" s="30" t="s">
        <v>11</v>
      </c>
      <c r="C447" s="30">
        <v>3.37</v>
      </c>
      <c r="D447" s="30">
        <v>20.5</v>
      </c>
      <c r="E447" s="30">
        <v>0</v>
      </c>
      <c r="F447" s="32">
        <f t="shared" si="17"/>
        <v>0</v>
      </c>
    </row>
    <row r="448" spans="1:6" ht="12.6" customHeight="1" x14ac:dyDescent="0.25">
      <c r="A448" s="6" t="s">
        <v>256</v>
      </c>
      <c r="B448" s="30" t="s">
        <v>11</v>
      </c>
      <c r="C448" s="30">
        <v>3.77</v>
      </c>
      <c r="D448" s="30">
        <v>34</v>
      </c>
      <c r="E448" s="30">
        <v>88000</v>
      </c>
      <c r="F448" s="32">
        <f t="shared" si="17"/>
        <v>2992</v>
      </c>
    </row>
    <row r="449" spans="1:6" ht="12.6" customHeight="1" x14ac:dyDescent="0.25">
      <c r="A449" s="6" t="s">
        <v>443</v>
      </c>
      <c r="B449" s="30" t="s">
        <v>11</v>
      </c>
      <c r="C449" s="30">
        <v>3.77</v>
      </c>
      <c r="D449" s="30">
        <v>44</v>
      </c>
      <c r="E449" s="30">
        <v>88000</v>
      </c>
      <c r="F449" s="32">
        <f t="shared" si="17"/>
        <v>3872</v>
      </c>
    </row>
    <row r="450" spans="1:6" ht="12.6" customHeight="1" x14ac:dyDescent="0.25">
      <c r="A450" s="6" t="s">
        <v>257</v>
      </c>
      <c r="B450" s="30" t="s">
        <v>11</v>
      </c>
      <c r="C450" s="30">
        <v>3.77</v>
      </c>
      <c r="D450" s="30">
        <v>46</v>
      </c>
      <c r="E450" s="30">
        <v>88000</v>
      </c>
      <c r="F450" s="32">
        <f t="shared" si="17"/>
        <v>4048</v>
      </c>
    </row>
    <row r="451" spans="1:6" ht="12.6" customHeight="1" x14ac:dyDescent="0.25">
      <c r="A451" s="6" t="s">
        <v>258</v>
      </c>
      <c r="B451" s="30" t="s">
        <v>11</v>
      </c>
      <c r="C451" s="30">
        <v>4.8099999999999996</v>
      </c>
      <c r="D451" s="30">
        <v>58</v>
      </c>
      <c r="E451" s="30">
        <v>88000</v>
      </c>
      <c r="F451" s="32">
        <f t="shared" si="17"/>
        <v>5104</v>
      </c>
    </row>
    <row r="452" spans="1:6" ht="12.6" customHeight="1" x14ac:dyDescent="0.25">
      <c r="A452" s="6" t="s">
        <v>365</v>
      </c>
      <c r="B452" s="30" t="s">
        <v>11</v>
      </c>
      <c r="C452" s="30">
        <v>5.38</v>
      </c>
      <c r="D452" s="30">
        <v>65</v>
      </c>
      <c r="E452" s="30">
        <v>88000</v>
      </c>
      <c r="F452" s="32">
        <f t="shared" si="17"/>
        <v>5720</v>
      </c>
    </row>
    <row r="453" spans="1:6" ht="12.6" customHeight="1" x14ac:dyDescent="0.25">
      <c r="A453" s="6" t="s">
        <v>259</v>
      </c>
      <c r="B453" s="30" t="s">
        <v>11</v>
      </c>
      <c r="C453" s="30">
        <v>6.39</v>
      </c>
      <c r="D453" s="30">
        <v>77</v>
      </c>
      <c r="E453" s="30">
        <v>88000</v>
      </c>
      <c r="F453" s="32">
        <f t="shared" si="17"/>
        <v>6776</v>
      </c>
    </row>
    <row r="454" spans="1:6" ht="12.6" customHeight="1" x14ac:dyDescent="0.25">
      <c r="A454" s="15" t="s">
        <v>260</v>
      </c>
      <c r="B454" s="30" t="s">
        <v>11</v>
      </c>
      <c r="C454" s="30">
        <v>7.39</v>
      </c>
      <c r="D454" s="30">
        <v>89</v>
      </c>
      <c r="E454" s="30">
        <v>0</v>
      </c>
      <c r="F454" s="32">
        <f t="shared" si="17"/>
        <v>0</v>
      </c>
    </row>
    <row r="455" spans="1:6" ht="12.6" customHeight="1" x14ac:dyDescent="0.25">
      <c r="A455" s="15" t="s">
        <v>261</v>
      </c>
      <c r="B455" s="30" t="s">
        <v>11</v>
      </c>
      <c r="C455" s="30">
        <v>5.69</v>
      </c>
      <c r="D455" s="30">
        <v>69</v>
      </c>
      <c r="E455" s="30">
        <v>88000</v>
      </c>
      <c r="F455" s="32">
        <f t="shared" si="17"/>
        <v>6072</v>
      </c>
    </row>
    <row r="456" spans="1:6" ht="12.6" customHeight="1" x14ac:dyDescent="0.25">
      <c r="A456" s="15" t="s">
        <v>398</v>
      </c>
      <c r="B456" s="30" t="s">
        <v>11</v>
      </c>
      <c r="C456" s="30">
        <v>5.8</v>
      </c>
      <c r="D456" s="30">
        <v>70</v>
      </c>
      <c r="E456" s="30">
        <v>88000</v>
      </c>
      <c r="F456" s="32">
        <f t="shared" si="17"/>
        <v>6160</v>
      </c>
    </row>
    <row r="457" spans="1:6" ht="12.6" customHeight="1" x14ac:dyDescent="0.25">
      <c r="A457" s="15" t="s">
        <v>262</v>
      </c>
      <c r="B457" s="30" t="s">
        <v>11</v>
      </c>
      <c r="C457" s="30">
        <v>6.89</v>
      </c>
      <c r="D457" s="30">
        <v>83</v>
      </c>
      <c r="E457" s="30">
        <v>88000</v>
      </c>
      <c r="F457" s="32">
        <f t="shared" si="17"/>
        <v>7304</v>
      </c>
    </row>
    <row r="458" spans="1:6" ht="12.6" customHeight="1" x14ac:dyDescent="0.25">
      <c r="A458" s="15" t="s">
        <v>444</v>
      </c>
      <c r="B458" s="30" t="s">
        <v>11</v>
      </c>
      <c r="C458" s="30">
        <v>9.02</v>
      </c>
      <c r="D458" s="30">
        <v>109</v>
      </c>
      <c r="E458" s="30">
        <v>95000</v>
      </c>
      <c r="F458" s="32">
        <f t="shared" si="17"/>
        <v>10355</v>
      </c>
    </row>
    <row r="459" spans="1:6" ht="12.6" customHeight="1" x14ac:dyDescent="0.25">
      <c r="A459" s="15" t="s">
        <v>263</v>
      </c>
      <c r="B459" s="30" t="s">
        <v>11</v>
      </c>
      <c r="C459" s="30">
        <v>7.36</v>
      </c>
      <c r="D459" s="30">
        <v>89</v>
      </c>
      <c r="E459" s="30">
        <v>88000</v>
      </c>
      <c r="F459" s="32">
        <f t="shared" si="17"/>
        <v>7832</v>
      </c>
    </row>
    <row r="460" spans="1:6" ht="12.6" customHeight="1" x14ac:dyDescent="0.25">
      <c r="A460" s="15" t="s">
        <v>264</v>
      </c>
      <c r="B460" s="30" t="s">
        <v>11</v>
      </c>
      <c r="C460" s="30">
        <v>8.51</v>
      </c>
      <c r="D460" s="30">
        <v>102.5</v>
      </c>
      <c r="E460" s="30">
        <v>88000</v>
      </c>
      <c r="F460" s="32">
        <f t="shared" si="17"/>
        <v>9020</v>
      </c>
    </row>
    <row r="461" spans="1:6" ht="12.6" customHeight="1" x14ac:dyDescent="0.25">
      <c r="A461" s="16" t="s">
        <v>469</v>
      </c>
      <c r="B461" s="30" t="s">
        <v>11</v>
      </c>
      <c r="C461" s="38">
        <v>8.33</v>
      </c>
      <c r="D461" s="38">
        <v>100</v>
      </c>
      <c r="E461" s="30">
        <v>88000</v>
      </c>
      <c r="F461" s="32">
        <f t="shared" si="17"/>
        <v>8800</v>
      </c>
    </row>
    <row r="462" spans="1:6" ht="12.6" customHeight="1" x14ac:dyDescent="0.25">
      <c r="A462" s="16" t="s">
        <v>265</v>
      </c>
      <c r="B462" s="30" t="s">
        <v>11</v>
      </c>
      <c r="C462" s="38">
        <v>9.64</v>
      </c>
      <c r="D462" s="38">
        <v>116</v>
      </c>
      <c r="E462" s="30">
        <v>88000</v>
      </c>
      <c r="F462" s="32">
        <f t="shared" si="17"/>
        <v>10208</v>
      </c>
    </row>
    <row r="463" spans="1:6" ht="12.6" customHeight="1" x14ac:dyDescent="0.25">
      <c r="A463" s="57" t="s">
        <v>267</v>
      </c>
      <c r="B463" s="58"/>
      <c r="C463" s="58"/>
      <c r="D463" s="58"/>
      <c r="E463" s="58"/>
      <c r="F463" s="59"/>
    </row>
    <row r="464" spans="1:6" ht="12.6" customHeight="1" x14ac:dyDescent="0.25">
      <c r="A464" s="6" t="s">
        <v>268</v>
      </c>
      <c r="B464" s="30" t="s">
        <v>11</v>
      </c>
      <c r="C464" s="30">
        <v>8.59</v>
      </c>
      <c r="D464" s="30">
        <v>103</v>
      </c>
      <c r="E464" s="30">
        <v>95000</v>
      </c>
      <c r="F464" s="30">
        <f>D464*E464/1000</f>
        <v>9785</v>
      </c>
    </row>
    <row r="465" spans="1:6" ht="12.6" customHeight="1" x14ac:dyDescent="0.25">
      <c r="A465" s="6" t="s">
        <v>269</v>
      </c>
      <c r="B465" s="30" t="s">
        <v>11</v>
      </c>
      <c r="C465" s="30">
        <v>8.59</v>
      </c>
      <c r="D465" s="30">
        <v>103</v>
      </c>
      <c r="E465" s="30">
        <v>95000</v>
      </c>
      <c r="F465" s="30">
        <f t="shared" ref="F465:F486" si="18">D465*E465/1000</f>
        <v>9785</v>
      </c>
    </row>
    <row r="466" spans="1:6" ht="12.6" customHeight="1" x14ac:dyDescent="0.25">
      <c r="A466" s="6" t="s">
        <v>270</v>
      </c>
      <c r="B466" s="30" t="s">
        <v>11</v>
      </c>
      <c r="C466" s="30">
        <v>10.4</v>
      </c>
      <c r="D466" s="30">
        <v>125</v>
      </c>
      <c r="E466" s="30">
        <v>95000</v>
      </c>
      <c r="F466" s="30">
        <f t="shared" si="18"/>
        <v>11875</v>
      </c>
    </row>
    <row r="467" spans="1:6" ht="12.6" customHeight="1" x14ac:dyDescent="0.25">
      <c r="A467" s="6" t="s">
        <v>351</v>
      </c>
      <c r="B467" s="30" t="s">
        <v>11</v>
      </c>
      <c r="C467" s="30">
        <v>10.4</v>
      </c>
      <c r="D467" s="30">
        <v>125</v>
      </c>
      <c r="E467" s="30">
        <v>95000</v>
      </c>
      <c r="F467" s="30">
        <f t="shared" si="18"/>
        <v>11875</v>
      </c>
    </row>
    <row r="468" spans="1:6" ht="12.6" customHeight="1" x14ac:dyDescent="0.25">
      <c r="A468" s="6" t="s">
        <v>271</v>
      </c>
      <c r="B468" s="30" t="s">
        <v>11</v>
      </c>
      <c r="C468" s="30">
        <v>12.3</v>
      </c>
      <c r="D468" s="30">
        <v>148</v>
      </c>
      <c r="E468" s="30">
        <v>95000</v>
      </c>
      <c r="F468" s="30">
        <f t="shared" si="18"/>
        <v>14060</v>
      </c>
    </row>
    <row r="469" spans="1:6" ht="12.6" customHeight="1" x14ac:dyDescent="0.25">
      <c r="A469" s="6" t="s">
        <v>272</v>
      </c>
      <c r="B469" s="30" t="s">
        <v>11</v>
      </c>
      <c r="C469" s="30">
        <v>12.42</v>
      </c>
      <c r="D469" s="30">
        <v>149</v>
      </c>
      <c r="E469" s="30">
        <v>95000</v>
      </c>
      <c r="F469" s="30">
        <f t="shared" si="18"/>
        <v>14155</v>
      </c>
    </row>
    <row r="470" spans="1:6" ht="12.6" customHeight="1" x14ac:dyDescent="0.25">
      <c r="A470" s="6" t="s">
        <v>273</v>
      </c>
      <c r="B470" s="30" t="s">
        <v>11</v>
      </c>
      <c r="C470" s="30">
        <v>14.2</v>
      </c>
      <c r="D470" s="30">
        <v>174</v>
      </c>
      <c r="E470" s="30">
        <v>95000</v>
      </c>
      <c r="F470" s="30">
        <f t="shared" si="18"/>
        <v>16530</v>
      </c>
    </row>
    <row r="471" spans="1:6" ht="12.6" customHeight="1" x14ac:dyDescent="0.25">
      <c r="A471" s="6" t="s">
        <v>346</v>
      </c>
      <c r="B471" s="30" t="s">
        <v>11</v>
      </c>
      <c r="C471" s="30">
        <v>14.5</v>
      </c>
      <c r="D471" s="30">
        <v>174</v>
      </c>
      <c r="E471" s="30">
        <v>95000</v>
      </c>
      <c r="F471" s="30">
        <f t="shared" si="18"/>
        <v>16530</v>
      </c>
    </row>
    <row r="472" spans="1:6" ht="12.6" customHeight="1" x14ac:dyDescent="0.25">
      <c r="A472" s="6" t="s">
        <v>274</v>
      </c>
      <c r="B472" s="30" t="s">
        <v>11</v>
      </c>
      <c r="C472" s="30">
        <v>16.3</v>
      </c>
      <c r="D472" s="30">
        <v>196</v>
      </c>
      <c r="E472" s="30">
        <v>102000</v>
      </c>
      <c r="F472" s="30">
        <f t="shared" si="18"/>
        <v>19992</v>
      </c>
    </row>
    <row r="473" spans="1:6" ht="12.6" customHeight="1" x14ac:dyDescent="0.25">
      <c r="A473" s="6" t="s">
        <v>275</v>
      </c>
      <c r="B473" s="30" t="s">
        <v>11</v>
      </c>
      <c r="C473" s="30">
        <v>16.579999999999998</v>
      </c>
      <c r="D473" s="30">
        <v>199</v>
      </c>
      <c r="E473" s="30">
        <v>102000</v>
      </c>
      <c r="F473" s="30">
        <f t="shared" si="18"/>
        <v>20298</v>
      </c>
    </row>
    <row r="474" spans="1:6" ht="12.6" customHeight="1" x14ac:dyDescent="0.25">
      <c r="A474" s="6" t="s">
        <v>276</v>
      </c>
      <c r="B474" s="30" t="s">
        <v>11</v>
      </c>
      <c r="C474" s="30">
        <v>18.399999999999999</v>
      </c>
      <c r="D474" s="30">
        <v>226</v>
      </c>
      <c r="E474" s="30">
        <v>138000</v>
      </c>
      <c r="F474" s="32">
        <f t="shared" si="18"/>
        <v>31188</v>
      </c>
    </row>
    <row r="475" spans="1:6" ht="12.6" customHeight="1" x14ac:dyDescent="0.25">
      <c r="A475" s="6" t="s">
        <v>277</v>
      </c>
      <c r="B475" s="30" t="s">
        <v>11</v>
      </c>
      <c r="C475" s="30">
        <v>18.399999999999999</v>
      </c>
      <c r="D475" s="30">
        <v>226</v>
      </c>
      <c r="E475" s="30">
        <v>138000</v>
      </c>
      <c r="F475" s="32">
        <f t="shared" si="18"/>
        <v>31188</v>
      </c>
    </row>
    <row r="476" spans="1:6" ht="12.6" customHeight="1" x14ac:dyDescent="0.25">
      <c r="A476" s="6" t="s">
        <v>376</v>
      </c>
      <c r="B476" s="30" t="s">
        <v>11</v>
      </c>
      <c r="C476" s="30">
        <v>18.399999999999999</v>
      </c>
      <c r="D476" s="30">
        <v>166</v>
      </c>
      <c r="E476" s="30">
        <v>138000</v>
      </c>
      <c r="F476" s="32">
        <f t="shared" si="18"/>
        <v>22908</v>
      </c>
    </row>
    <row r="477" spans="1:6" ht="12.6" customHeight="1" x14ac:dyDescent="0.25">
      <c r="A477" s="6" t="s">
        <v>278</v>
      </c>
      <c r="B477" s="30" t="s">
        <v>11</v>
      </c>
      <c r="C477" s="30">
        <v>21</v>
      </c>
      <c r="D477" s="30">
        <v>252</v>
      </c>
      <c r="E477" s="30">
        <v>138000</v>
      </c>
      <c r="F477" s="32">
        <f t="shared" si="18"/>
        <v>34776</v>
      </c>
    </row>
    <row r="478" spans="1:6" ht="12.6" customHeight="1" x14ac:dyDescent="0.25">
      <c r="A478" s="6" t="s">
        <v>279</v>
      </c>
      <c r="B478" s="30" t="s">
        <v>11</v>
      </c>
      <c r="C478" s="30">
        <v>24</v>
      </c>
      <c r="D478" s="30">
        <v>299</v>
      </c>
      <c r="E478" s="30">
        <v>138000</v>
      </c>
      <c r="F478" s="32">
        <f t="shared" si="18"/>
        <v>41262</v>
      </c>
    </row>
    <row r="479" spans="1:6" ht="12.6" customHeight="1" x14ac:dyDescent="0.25">
      <c r="A479" s="6" t="s">
        <v>352</v>
      </c>
      <c r="B479" s="30" t="s">
        <v>11</v>
      </c>
      <c r="C479" s="30">
        <v>24</v>
      </c>
      <c r="D479" s="30">
        <v>299</v>
      </c>
      <c r="E479" s="30">
        <v>138000</v>
      </c>
      <c r="F479" s="32">
        <f t="shared" si="18"/>
        <v>41262</v>
      </c>
    </row>
    <row r="480" spans="1:6" ht="12.6" customHeight="1" x14ac:dyDescent="0.25">
      <c r="A480" s="6" t="s">
        <v>280</v>
      </c>
      <c r="B480" s="30" t="s">
        <v>11</v>
      </c>
      <c r="C480" s="30">
        <v>27.7</v>
      </c>
      <c r="D480" s="30">
        <v>335</v>
      </c>
      <c r="E480" s="30">
        <v>156000</v>
      </c>
      <c r="F480" s="32">
        <f t="shared" si="18"/>
        <v>52260</v>
      </c>
    </row>
    <row r="481" spans="1:6" ht="12.6" customHeight="1" x14ac:dyDescent="0.25">
      <c r="A481" s="6" t="s">
        <v>281</v>
      </c>
      <c r="B481" s="30" t="s">
        <v>11</v>
      </c>
      <c r="C481" s="30">
        <v>31.8</v>
      </c>
      <c r="D481" s="30">
        <v>382</v>
      </c>
      <c r="E481" s="30">
        <v>156000</v>
      </c>
      <c r="F481" s="32">
        <f t="shared" si="18"/>
        <v>59592</v>
      </c>
    </row>
    <row r="482" spans="1:6" ht="12.6" customHeight="1" x14ac:dyDescent="0.25">
      <c r="A482" s="6" t="s">
        <v>282</v>
      </c>
      <c r="B482" s="30" t="s">
        <v>11</v>
      </c>
      <c r="C482" s="30">
        <v>31.8</v>
      </c>
      <c r="D482" s="30">
        <v>287</v>
      </c>
      <c r="E482" s="30">
        <v>156000</v>
      </c>
      <c r="F482" s="32">
        <f t="shared" si="18"/>
        <v>44772</v>
      </c>
    </row>
    <row r="483" spans="1:6" ht="12.6" customHeight="1" x14ac:dyDescent="0.25">
      <c r="A483" s="6" t="s">
        <v>283</v>
      </c>
      <c r="B483" s="30" t="s">
        <v>11</v>
      </c>
      <c r="C483" s="30">
        <v>5.9</v>
      </c>
      <c r="D483" s="30">
        <v>71</v>
      </c>
      <c r="E483" s="30">
        <v>98000</v>
      </c>
      <c r="F483" s="32">
        <f t="shared" si="18"/>
        <v>6958</v>
      </c>
    </row>
    <row r="484" spans="1:6" ht="12.6" customHeight="1" x14ac:dyDescent="0.25">
      <c r="A484" s="6" t="s">
        <v>284</v>
      </c>
      <c r="B484" s="30" t="s">
        <v>11</v>
      </c>
      <c r="C484" s="30">
        <v>7.05</v>
      </c>
      <c r="D484" s="30">
        <v>85</v>
      </c>
      <c r="E484" s="30">
        <v>98000</v>
      </c>
      <c r="F484" s="32">
        <f t="shared" si="18"/>
        <v>8330</v>
      </c>
    </row>
    <row r="485" spans="1:6" ht="12.6" customHeight="1" x14ac:dyDescent="0.25">
      <c r="A485" s="6" t="s">
        <v>285</v>
      </c>
      <c r="B485" s="30" t="s">
        <v>11</v>
      </c>
      <c r="C485" s="30">
        <v>7.05</v>
      </c>
      <c r="D485" s="30">
        <v>83</v>
      </c>
      <c r="E485" s="30">
        <v>98000</v>
      </c>
      <c r="F485" s="32">
        <f t="shared" si="18"/>
        <v>8134</v>
      </c>
    </row>
    <row r="486" spans="1:6" ht="12.6" customHeight="1" x14ac:dyDescent="0.25">
      <c r="A486" s="6" t="s">
        <v>286</v>
      </c>
      <c r="B486" s="30" t="s">
        <v>11</v>
      </c>
      <c r="C486" s="30">
        <v>7.05</v>
      </c>
      <c r="D486" s="30">
        <v>85</v>
      </c>
      <c r="E486" s="30">
        <v>98000</v>
      </c>
      <c r="F486" s="32">
        <f t="shared" si="18"/>
        <v>8330</v>
      </c>
    </row>
    <row r="487" spans="1:6" ht="12.6" customHeight="1" x14ac:dyDescent="0.25">
      <c r="A487" s="57" t="s">
        <v>287</v>
      </c>
      <c r="B487" s="58"/>
      <c r="C487" s="58"/>
      <c r="D487" s="58"/>
      <c r="E487" s="58"/>
      <c r="F487" s="59"/>
    </row>
    <row r="488" spans="1:6" ht="12.6" customHeight="1" x14ac:dyDescent="0.25">
      <c r="A488" s="6" t="s">
        <v>347</v>
      </c>
      <c r="B488" s="30" t="s">
        <v>11</v>
      </c>
      <c r="C488" s="30">
        <v>4.5</v>
      </c>
      <c r="D488" s="30">
        <v>54</v>
      </c>
      <c r="E488" s="30">
        <v>98800</v>
      </c>
      <c r="F488" s="32">
        <f>D488*E488/1000</f>
        <v>5335.2</v>
      </c>
    </row>
    <row r="489" spans="1:6" ht="12.6" customHeight="1" x14ac:dyDescent="0.25">
      <c r="A489" s="6" t="s">
        <v>288</v>
      </c>
      <c r="B489" s="30" t="s">
        <v>11</v>
      </c>
      <c r="C489" s="30">
        <v>5.81</v>
      </c>
      <c r="D489" s="30">
        <v>70</v>
      </c>
      <c r="E489" s="30">
        <v>98800</v>
      </c>
      <c r="F489" s="32">
        <f>D489*E489/1000</f>
        <v>6916</v>
      </c>
    </row>
    <row r="490" spans="1:6" ht="12.6" customHeight="1" x14ac:dyDescent="0.25">
      <c r="A490" s="6" t="s">
        <v>289</v>
      </c>
      <c r="B490" s="30" t="s">
        <v>11</v>
      </c>
      <c r="C490" s="30">
        <v>5.81</v>
      </c>
      <c r="D490" s="30">
        <v>35</v>
      </c>
      <c r="E490" s="30">
        <v>98800</v>
      </c>
      <c r="F490" s="32">
        <f t="shared" ref="F490:F507" si="19">D490*E490/1000</f>
        <v>3458</v>
      </c>
    </row>
    <row r="491" spans="1:6" ht="12.6" customHeight="1" x14ac:dyDescent="0.25">
      <c r="A491" s="6" t="s">
        <v>400</v>
      </c>
      <c r="B491" s="30" t="s">
        <v>11</v>
      </c>
      <c r="C491" s="30">
        <v>4.91</v>
      </c>
      <c r="D491" s="30">
        <v>59</v>
      </c>
      <c r="E491" s="30">
        <v>98800</v>
      </c>
      <c r="F491" s="32">
        <f t="shared" si="19"/>
        <v>5829.2</v>
      </c>
    </row>
    <row r="492" spans="1:6" ht="12.6" customHeight="1" x14ac:dyDescent="0.25">
      <c r="A492" s="6" t="s">
        <v>290</v>
      </c>
      <c r="B492" s="30" t="s">
        <v>11</v>
      </c>
      <c r="C492" s="30">
        <v>7.07</v>
      </c>
      <c r="D492" s="30">
        <v>85</v>
      </c>
      <c r="E492" s="30">
        <v>98800</v>
      </c>
      <c r="F492" s="32">
        <f t="shared" si="19"/>
        <v>8398</v>
      </c>
    </row>
    <row r="493" spans="1:6" ht="12.6" customHeight="1" x14ac:dyDescent="0.25">
      <c r="A493" s="6" t="s">
        <v>399</v>
      </c>
      <c r="B493" s="30" t="s">
        <v>11</v>
      </c>
      <c r="C493" s="30">
        <v>8.7100000000000009</v>
      </c>
      <c r="D493" s="30">
        <v>105</v>
      </c>
      <c r="E493" s="30">
        <v>98800</v>
      </c>
      <c r="F493" s="32">
        <f t="shared" si="19"/>
        <v>10374</v>
      </c>
    </row>
    <row r="494" spans="1:6" ht="12.6" customHeight="1" x14ac:dyDescent="0.25">
      <c r="A494" s="6" t="s">
        <v>414</v>
      </c>
      <c r="B494" s="30" t="s">
        <v>11</v>
      </c>
      <c r="C494" s="30">
        <v>8.4</v>
      </c>
      <c r="D494" s="30">
        <v>101</v>
      </c>
      <c r="E494" s="30">
        <v>98800</v>
      </c>
      <c r="F494" s="32">
        <f t="shared" si="19"/>
        <v>9978.7999999999993</v>
      </c>
    </row>
    <row r="495" spans="1:6" ht="12.6" customHeight="1" x14ac:dyDescent="0.25">
      <c r="A495" s="6" t="s">
        <v>415</v>
      </c>
      <c r="B495" s="30" t="s">
        <v>11</v>
      </c>
      <c r="C495" s="30">
        <v>5.85</v>
      </c>
      <c r="D495" s="30">
        <v>71</v>
      </c>
      <c r="E495" s="30">
        <v>98800</v>
      </c>
      <c r="F495" s="32">
        <f t="shared" si="19"/>
        <v>7014.8</v>
      </c>
    </row>
    <row r="496" spans="1:6" ht="12.6" customHeight="1" x14ac:dyDescent="0.25">
      <c r="A496" s="6" t="s">
        <v>291</v>
      </c>
      <c r="B496" s="30" t="s">
        <v>11</v>
      </c>
      <c r="C496" s="30">
        <v>7.59</v>
      </c>
      <c r="D496" s="30">
        <v>92</v>
      </c>
      <c r="E496" s="30">
        <v>98800</v>
      </c>
      <c r="F496" s="32">
        <f t="shared" si="19"/>
        <v>9089.6</v>
      </c>
    </row>
    <row r="497" spans="1:6" ht="12.6" customHeight="1" x14ac:dyDescent="0.25">
      <c r="A497" s="6" t="s">
        <v>292</v>
      </c>
      <c r="B497" s="30" t="s">
        <v>11</v>
      </c>
      <c r="C497" s="30">
        <v>9.49</v>
      </c>
      <c r="D497" s="30">
        <v>114</v>
      </c>
      <c r="E497" s="30">
        <v>98800</v>
      </c>
      <c r="F497" s="32">
        <f t="shared" si="19"/>
        <v>11263.2</v>
      </c>
    </row>
    <row r="498" spans="1:6" ht="12.6" customHeight="1" x14ac:dyDescent="0.25">
      <c r="A498" s="6" t="s">
        <v>348</v>
      </c>
      <c r="B498" s="30" t="s">
        <v>11</v>
      </c>
      <c r="C498" s="30">
        <v>9.58</v>
      </c>
      <c r="D498" s="30">
        <v>115</v>
      </c>
      <c r="E498" s="30">
        <v>98800</v>
      </c>
      <c r="F498" s="32">
        <f t="shared" si="19"/>
        <v>11362</v>
      </c>
    </row>
    <row r="499" spans="1:6" ht="12.6" customHeight="1" x14ac:dyDescent="0.25">
      <c r="A499" s="6" t="s">
        <v>293</v>
      </c>
      <c r="B499" s="30" t="s">
        <v>11</v>
      </c>
      <c r="C499" s="30">
        <v>8.32</v>
      </c>
      <c r="D499" s="30">
        <v>100</v>
      </c>
      <c r="E499" s="30">
        <v>98800</v>
      </c>
      <c r="F499" s="32">
        <f t="shared" ref="F499:F500" si="20">D499*E499/1000</f>
        <v>9880</v>
      </c>
    </row>
    <row r="500" spans="1:6" ht="12.6" customHeight="1" x14ac:dyDescent="0.25">
      <c r="A500" s="6" t="s">
        <v>402</v>
      </c>
      <c r="B500" s="30" t="s">
        <v>11</v>
      </c>
      <c r="C500" s="30">
        <v>10.28</v>
      </c>
      <c r="D500" s="30">
        <v>123.5</v>
      </c>
      <c r="E500" s="30">
        <v>98800</v>
      </c>
      <c r="F500" s="32">
        <f t="shared" si="20"/>
        <v>12201.8</v>
      </c>
    </row>
    <row r="501" spans="1:6" ht="12.6" customHeight="1" x14ac:dyDescent="0.25">
      <c r="A501" s="6" t="s">
        <v>294</v>
      </c>
      <c r="B501" s="30" t="s">
        <v>11</v>
      </c>
      <c r="C501" s="30">
        <v>11.85</v>
      </c>
      <c r="D501" s="30">
        <v>143</v>
      </c>
      <c r="E501" s="30">
        <v>98800</v>
      </c>
      <c r="F501" s="32">
        <f t="shared" si="19"/>
        <v>14128.4</v>
      </c>
    </row>
    <row r="502" spans="1:6" ht="12.6" customHeight="1" x14ac:dyDescent="0.25">
      <c r="A502" s="6" t="s">
        <v>295</v>
      </c>
      <c r="B502" s="30" t="s">
        <v>11</v>
      </c>
      <c r="C502" s="30">
        <v>8.32</v>
      </c>
      <c r="D502" s="30">
        <v>100</v>
      </c>
      <c r="E502" s="30">
        <v>98800</v>
      </c>
      <c r="F502" s="32">
        <f t="shared" si="19"/>
        <v>9880</v>
      </c>
    </row>
    <row r="503" spans="1:6" ht="12.6" customHeight="1" x14ac:dyDescent="0.25">
      <c r="A503" s="6" t="s">
        <v>296</v>
      </c>
      <c r="B503" s="30" t="s">
        <v>11</v>
      </c>
      <c r="C503" s="30">
        <v>12.68</v>
      </c>
      <c r="D503" s="30">
        <v>153</v>
      </c>
      <c r="E503" s="30">
        <v>98800</v>
      </c>
      <c r="F503" s="32">
        <f t="shared" si="19"/>
        <v>15116.4</v>
      </c>
    </row>
    <row r="504" spans="1:6" ht="12.6" customHeight="1" x14ac:dyDescent="0.25">
      <c r="A504" s="6" t="s">
        <v>297</v>
      </c>
      <c r="B504" s="30" t="s">
        <v>11</v>
      </c>
      <c r="C504" s="30">
        <v>17.79</v>
      </c>
      <c r="D504" s="30">
        <v>214</v>
      </c>
      <c r="E504" s="30">
        <v>98800</v>
      </c>
      <c r="F504" s="32">
        <f t="shared" si="19"/>
        <v>21143.200000000001</v>
      </c>
    </row>
    <row r="505" spans="1:6" ht="12.6" customHeight="1" x14ac:dyDescent="0.25">
      <c r="A505" s="6" t="s">
        <v>298</v>
      </c>
      <c r="B505" s="30" t="s">
        <v>11</v>
      </c>
      <c r="C505" s="30">
        <v>10.83</v>
      </c>
      <c r="D505" s="30">
        <v>130</v>
      </c>
      <c r="E505" s="30">
        <v>98800</v>
      </c>
      <c r="F505" s="32">
        <f t="shared" si="19"/>
        <v>12844</v>
      </c>
    </row>
    <row r="506" spans="1:6" ht="12.6" customHeight="1" x14ac:dyDescent="0.25">
      <c r="A506" s="6" t="s">
        <v>299</v>
      </c>
      <c r="B506" s="30" t="s">
        <v>11</v>
      </c>
      <c r="C506" s="30">
        <v>13.42</v>
      </c>
      <c r="D506" s="30">
        <v>161</v>
      </c>
      <c r="E506" s="30">
        <v>98800</v>
      </c>
      <c r="F506" s="32">
        <f t="shared" si="19"/>
        <v>15906.8</v>
      </c>
    </row>
    <row r="507" spans="1:6" ht="12.6" customHeight="1" x14ac:dyDescent="0.25">
      <c r="A507" s="6" t="s">
        <v>300</v>
      </c>
      <c r="B507" s="30" t="s">
        <v>11</v>
      </c>
      <c r="C507" s="30">
        <v>3.51</v>
      </c>
      <c r="D507" s="30">
        <v>42.5</v>
      </c>
      <c r="E507" s="30">
        <v>98800</v>
      </c>
      <c r="F507" s="32">
        <f t="shared" si="19"/>
        <v>4199</v>
      </c>
    </row>
    <row r="508" spans="1:6" ht="12.6" customHeight="1" x14ac:dyDescent="0.25">
      <c r="A508" s="57" t="s">
        <v>301</v>
      </c>
      <c r="B508" s="58"/>
      <c r="C508" s="58"/>
      <c r="D508" s="58"/>
      <c r="E508" s="58"/>
      <c r="F508" s="59"/>
    </row>
    <row r="509" spans="1:6" ht="12.6" customHeight="1" x14ac:dyDescent="0.25">
      <c r="A509" s="6" t="s">
        <v>302</v>
      </c>
      <c r="B509" s="30" t="s">
        <v>11</v>
      </c>
      <c r="C509" s="30">
        <v>0.97899999999999998</v>
      </c>
      <c r="D509" s="30">
        <v>5.9</v>
      </c>
      <c r="E509" s="30">
        <v>140000</v>
      </c>
      <c r="F509" s="32">
        <f>D509*E509/1000</f>
        <v>826</v>
      </c>
    </row>
    <row r="510" spans="1:6" ht="12.6" customHeight="1" x14ac:dyDescent="0.25">
      <c r="A510" s="6" t="s">
        <v>303</v>
      </c>
      <c r="B510" s="30" t="s">
        <v>11</v>
      </c>
      <c r="C510" s="30">
        <v>1.333</v>
      </c>
      <c r="D510" s="30">
        <v>8</v>
      </c>
      <c r="E510" s="30">
        <v>140000</v>
      </c>
      <c r="F510" s="32">
        <f t="shared" ref="F510:F519" si="21">D510*E510/1000</f>
        <v>1120</v>
      </c>
    </row>
    <row r="511" spans="1:6" ht="12.6" customHeight="1" x14ac:dyDescent="0.25">
      <c r="A511" s="6" t="s">
        <v>304</v>
      </c>
      <c r="B511" s="30" t="s">
        <v>11</v>
      </c>
      <c r="C511" s="30">
        <v>1.333</v>
      </c>
      <c r="D511" s="30">
        <v>8</v>
      </c>
      <c r="E511" s="30">
        <v>140000</v>
      </c>
      <c r="F511" s="32">
        <f t="shared" si="21"/>
        <v>1120</v>
      </c>
    </row>
    <row r="512" spans="1:6" ht="12.6" customHeight="1" x14ac:dyDescent="0.25">
      <c r="A512" s="6" t="s">
        <v>305</v>
      </c>
      <c r="B512" s="30" t="s">
        <v>11</v>
      </c>
      <c r="C512" s="30">
        <v>1.9650000000000001</v>
      </c>
      <c r="D512" s="30">
        <v>12</v>
      </c>
      <c r="E512" s="30">
        <v>140000</v>
      </c>
      <c r="F512" s="32">
        <f t="shared" si="21"/>
        <v>1680</v>
      </c>
    </row>
    <row r="513" spans="1:6" ht="12.6" customHeight="1" x14ac:dyDescent="0.25">
      <c r="A513" s="6" t="s">
        <v>306</v>
      </c>
      <c r="B513" s="30" t="s">
        <v>11</v>
      </c>
      <c r="C513" s="30">
        <v>2.9980000000000002</v>
      </c>
      <c r="D513" s="30">
        <v>18</v>
      </c>
      <c r="E513" s="30">
        <v>140000</v>
      </c>
      <c r="F513" s="32">
        <f t="shared" si="21"/>
        <v>2520</v>
      </c>
    </row>
    <row r="514" spans="1:6" ht="12.6" customHeight="1" x14ac:dyDescent="0.25">
      <c r="A514" s="6" t="s">
        <v>307</v>
      </c>
      <c r="B514" s="30" t="s">
        <v>11</v>
      </c>
      <c r="C514" s="30">
        <v>3.9159999999999999</v>
      </c>
      <c r="D514" s="30">
        <v>23.5</v>
      </c>
      <c r="E514" s="30">
        <v>140000</v>
      </c>
      <c r="F514" s="32">
        <f t="shared" si="21"/>
        <v>3290</v>
      </c>
    </row>
    <row r="515" spans="1:6" ht="12.6" customHeight="1" x14ac:dyDescent="0.25">
      <c r="A515" s="6" t="s">
        <v>308</v>
      </c>
      <c r="B515" s="30" t="s">
        <v>11</v>
      </c>
      <c r="C515" s="30">
        <v>4.96</v>
      </c>
      <c r="D515" s="30">
        <v>30</v>
      </c>
      <c r="E515" s="30">
        <v>140000</v>
      </c>
      <c r="F515" s="32">
        <f t="shared" si="21"/>
        <v>4200</v>
      </c>
    </row>
    <row r="516" spans="1:6" ht="12.6" customHeight="1" x14ac:dyDescent="0.25">
      <c r="A516" s="6" t="s">
        <v>309</v>
      </c>
      <c r="B516" s="30" t="s">
        <v>11</v>
      </c>
      <c r="C516" s="30">
        <v>8.8109999999999999</v>
      </c>
      <c r="D516" s="30">
        <v>53</v>
      </c>
      <c r="E516" s="30">
        <v>140000</v>
      </c>
      <c r="F516" s="32">
        <f t="shared" si="21"/>
        <v>7420</v>
      </c>
    </row>
    <row r="517" spans="1:6" ht="12.6" customHeight="1" x14ac:dyDescent="0.25">
      <c r="A517" s="6" t="s">
        <v>310</v>
      </c>
      <c r="B517" s="30" t="s">
        <v>11</v>
      </c>
      <c r="C517" s="30">
        <v>9.8170000000000002</v>
      </c>
      <c r="D517" s="30">
        <v>59</v>
      </c>
      <c r="E517" s="30">
        <v>140000</v>
      </c>
      <c r="F517" s="32">
        <f t="shared" si="21"/>
        <v>8260</v>
      </c>
    </row>
    <row r="518" spans="1:6" ht="12.6" customHeight="1" x14ac:dyDescent="0.25">
      <c r="A518" s="6" t="s">
        <v>311</v>
      </c>
      <c r="B518" s="30" t="s">
        <v>11</v>
      </c>
      <c r="C518" s="30">
        <v>10.88</v>
      </c>
      <c r="D518" s="30">
        <v>66</v>
      </c>
      <c r="E518" s="30">
        <v>140000</v>
      </c>
      <c r="F518" s="32">
        <f t="shared" si="21"/>
        <v>9240</v>
      </c>
    </row>
    <row r="519" spans="1:6" ht="12.6" customHeight="1" x14ac:dyDescent="0.25">
      <c r="A519" s="15" t="s">
        <v>312</v>
      </c>
      <c r="B519" s="30" t="s">
        <v>11</v>
      </c>
      <c r="C519" s="30">
        <v>14.4</v>
      </c>
      <c r="D519" s="30">
        <v>87</v>
      </c>
      <c r="E519" s="30">
        <v>140000</v>
      </c>
      <c r="F519" s="32">
        <f t="shared" si="21"/>
        <v>12180</v>
      </c>
    </row>
  </sheetData>
  <mergeCells count="31">
    <mergeCell ref="A274:F274"/>
    <mergeCell ref="A14:F14"/>
    <mergeCell ref="B7:C7"/>
    <mergeCell ref="B8:C8"/>
    <mergeCell ref="B10:C10"/>
    <mergeCell ref="B11:C11"/>
    <mergeCell ref="B12:F12"/>
    <mergeCell ref="B9:C9"/>
    <mergeCell ref="B2:F2"/>
    <mergeCell ref="A19:F19"/>
    <mergeCell ref="A88:F88"/>
    <mergeCell ref="A118:F118"/>
    <mergeCell ref="A290:F290"/>
    <mergeCell ref="A131:F131"/>
    <mergeCell ref="A140:F140"/>
    <mergeCell ref="A166:F166"/>
    <mergeCell ref="A180:F180"/>
    <mergeCell ref="A188:F188"/>
    <mergeCell ref="A209:F209"/>
    <mergeCell ref="A215:F215"/>
    <mergeCell ref="A223:F223"/>
    <mergeCell ref="A245:F245"/>
    <mergeCell ref="A249:F249"/>
    <mergeCell ref="A262:F262"/>
    <mergeCell ref="A508:F508"/>
    <mergeCell ref="A309:F309"/>
    <mergeCell ref="A372:F372"/>
    <mergeCell ref="A403:F403"/>
    <mergeCell ref="A421:F421"/>
    <mergeCell ref="A463:F463"/>
    <mergeCell ref="A487:F487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2026-07-09T01:32:26Z</dcterms:modified>
</cp:coreProperties>
</file>